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<sst xmlns="http://schemas.openxmlformats.org/spreadsheetml/2006/main" uniqueCount="198">
  <si>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</si>
  <si>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</si>
  <si>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</si>
  <si>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</si>
  <si>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</si>
  <si>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14.05.2020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</si>
  <si>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</si>
  <si>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</si>
  <si>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</si>
  <si>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</si>
  <si>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</si>
  <si>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</si>
  <si>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</si>
  <si>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</si>
  <si>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</si>
  <si>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</si>
  <si>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</si>
  <si>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</si>
  <si>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</si>
  <si>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</si>
  <si>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</si>
  <si>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</si>
  <si>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</si>
  <si>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</si>
  <si>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Кронштадт, СПб, ул. Литке д. 11</t>
  </si>
  <si>
    <t>кв. 8, 2й этаж, лифт есть, 8-911-028-72-34</t>
  </si>
  <si>
    <t>12:00-17:00</t>
  </si>
  <si>
    <t>Вячеслав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</si>
  <si>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</si>
  <si>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</si>
  <si>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</si>
  <si>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Водоносов</t>
  </si>
  <si>
    <t>Кронштадт, СПб, ул. Мануильского д. 5</t>
  </si>
  <si>
    <t>кв 9,  1 подъезд. 3 эт без лифта   8-964-387-38-16 Константин,  8-953-373-28-05 Татьяна</t>
  </si>
  <si>
    <t>10:00-17:00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</si>
  <si>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</si>
  <si>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</si>
  <si>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</si>
  <si>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 ндс, счёт на почту nastyasyum@mail.ru</t>
  </si>
  <si>
    <t>ЛМЗ</t>
  </si>
  <si>
    <t>СПб, ул. Чугунная д. 14</t>
  </si>
  <si>
    <t>812-542-07-92  ,8-921-404-30-51</t>
  </si>
  <si>
    <t>10:00-16:00</t>
  </si>
  <si>
    <t>Дмитрий</t>
  </si>
  <si>
    <t>ПУСКАЮТ ТОЛЬКО ГРАЖДАН РФ
Утром подавать данные на водителя, экспедитора и авто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</si>
  <si>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</si>
  <si>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</si>
  <si>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</si>
  <si>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8-911-036-98-81.оплачивают на сайте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</si>
  <si>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</si>
  <si>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</si>
  <si>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</si>
  <si>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>БУТЫЛИ С РУЧКАМИ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</si>
  <si>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</si>
  <si>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</si>
  <si>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</si>
  <si>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подписать документы с ндс забирать пустую тару ПОДПИСЫВАТЬ АКТ .ОПЛАЧЕНО ЗА СЧЁТ ЧИСТОК СЧЁТ 1123 Поставка №2 (20 из 70)акт в папке ДЛЯ АНИ</t>
  </si>
  <si>
    <t>МинТранс</t>
  </si>
  <si>
    <t>СПб, ул. Пилотов, д. 16</t>
  </si>
  <si>
    <t>8-981-809-80-86</t>
  </si>
  <si>
    <t>Георгий</t>
  </si>
  <si>
    <t>ТЕНДЕР, подписывать акт.</t>
  </si>
  <si>
    <t>Клиент №6542</t>
  </si>
  <si>
    <t>СПб, ул. Кременчугская д. 11</t>
  </si>
  <si>
    <t>к2, кв. 161, 8-932-053-23-07 Надежда</t>
  </si>
  <si>
    <t>10:00-15:00</t>
  </si>
  <si>
    <t>новый пакет Поставка №8 (16 из 20). оставят пустые бут у двери, созвон как отгрузите.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</si>
  <si>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</si>
  <si>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</si>
  <si>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</si>
  <si>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только с ндс   оф. 2.42, 326-05-06, 458-58-78.</t>
  </si>
  <si>
    <t>Студия «НП-Принт»</t>
  </si>
  <si>
    <t>СПб, Набережная Обводного канала д. 199</t>
  </si>
  <si>
    <t>4-й этаж, 324-65-15,8-962-713-29-41</t>
  </si>
  <si>
    <t>Федор</t>
  </si>
  <si>
    <t>С НДС поменяли на Ё ,  ОТГРУЗИТЬ  на 1й этаж. созвон!! 8-981-977-66-78  ЗВОНИТЬ СЕГОДНЯ 14.05 на этот номер</t>
  </si>
  <si>
    <t>Клиент№5120</t>
  </si>
  <si>
    <t>СПб, г. Пушкин, Пушкинская ул. д. 8</t>
  </si>
  <si>
    <t>кв. 16, 2й этаж, 8-911-010-64-75</t>
  </si>
  <si>
    <t>СОЗВОН ЗА ЧАС!!</t>
  </si>
  <si>
    <t>НЕРИНГА-СЕРВИС водоносов</t>
  </si>
  <si>
    <t>СПб, ул. Трефолева д. 2Б</t>
  </si>
  <si>
    <t>242-80-36, 8-921-790-79-04, 3-9 армалит</t>
  </si>
  <si>
    <t>10:00-14:00</t>
  </si>
  <si>
    <t>только с ндс. немного переехали (созвон)</t>
  </si>
  <si>
    <t>Клиент№3420</t>
  </si>
  <si>
    <t>СПб, ул. Седова д. 5</t>
  </si>
  <si>
    <t>оф. 315, 3 этаж, ЭКОТРАНС СПб, 8-965-096-81-21</t>
  </si>
  <si>
    <t>Клиент№1784</t>
  </si>
  <si>
    <t>СПб, Шуваловский пр., д. 37к1</t>
  </si>
  <si>
    <t>кв. 486, 4-й подъезд, 5-й этаж,  8-981-837-67-87</t>
  </si>
  <si>
    <t>18:00-21:00</t>
  </si>
  <si>
    <t>5-й этаж,доп номер 8-911-265-28-53.</t>
  </si>
  <si>
    <t>СПб, Октябрьская набережная д. 88к4</t>
  </si>
  <si>
    <t>8-911-818-49-78</t>
  </si>
  <si>
    <t>10:00-18:00</t>
  </si>
  <si>
    <t>СОЗВОН за час! перегрузят в машину у дома</t>
  </si>
  <si>
    <t>г. Пушкин, СПб,Октябрьский бульвар д. 35</t>
  </si>
  <si>
    <t>кв.22, 8-911-917-82-10</t>
  </si>
  <si>
    <t>СПб, пр. Испытателей, д. 15</t>
  </si>
  <si>
    <t>кв. 669, 8-911-268-68-66 Светлана Васильева</t>
  </si>
  <si>
    <t>созвон! если не алё - звоните в офис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</si>
  <si>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</si>
  <si>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</si>
  <si>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</si>
  <si>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12:00-14:00</t>
  </si>
  <si>
    <t>НЕ РАНЬШЕ созвон ЗА 30 МИНУТ. Именно в этот промежуток времени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</si>
  <si>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</si>
  <si>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</si>
  <si>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</si>
  <si>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</si>
  <si>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(на Корабельную только граждане РФ).</t>
  </si>
  <si>
    <t>водоносов</t>
  </si>
  <si>
    <t>Ленинградская область, Гатчинский район, Коммунар, ул. Железнодорожная д.2</t>
  </si>
  <si>
    <t>к.А, 8-931-969-18-68</t>
  </si>
  <si>
    <t>этот адрес ориентир -КРАСНЫЙ ПЕРЕУЛОК Д.8. созвон за ЧАС! 8-921-558-10-81 ЗВОНИТЬ НА ЭТОТ  НОМЕР</t>
  </si>
  <si>
    <t>СПб, Пушкинский район, Павловск, СНТ Славяночка-2</t>
  </si>
  <si>
    <t>5-я линия, 351 участок, 8-921-890-95-99</t>
  </si>
  <si>
    <t>16:00-21:00</t>
  </si>
  <si>
    <t>ОБЯЗАТЕЛЕН СОЗВОН ЗА 30 МИНУТ, доп. номер 8-981-818-39-30, по возможности попозже (с утра никого не будет)</t>
  </si>
  <si>
    <t>Законодательное собрание Ленинградской области</t>
  </si>
  <si>
    <t>СПб, ул. Шпалерная д. 52</t>
  </si>
  <si>
    <t>8-921-999-76-94 Василий</t>
  </si>
  <si>
    <t>СОЗВОН ЗА 30 МИНУТ ДЛЯ ПРОПУСКА  ,передать доки</t>
  </si>
  <si>
    <t>СПб, ул. Бородинская д. 1/88</t>
  </si>
  <si>
    <t>кв. 73, 7й этаж без лифта, 8-921-351-09-39 Станислав/  8-921-912-04-08</t>
  </si>
  <si>
    <t>звоните на первый номер 8-921-351-09-39 Станислав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</si>
  <si>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</si>
  <si>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</si>
  <si>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</si>
  <si>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</si>
  <si>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с ндс!созвон с утра для пропуска!!!!!ТОЛЬКО ГРАЖДАНЕ РФ звоните на номер 8-911-250-41-68 разгрузка в двух местах</t>
  </si>
  <si>
    <t>Селянина Софья</t>
  </si>
  <si>
    <t>СПб, Малый пр. П.С. д. 70</t>
  </si>
  <si>
    <t>код 2-й двери 38, кв. 32, 2 эт,  8-921-870-08-38</t>
  </si>
  <si>
    <t>звонить подольше, как можно раньше</t>
  </si>
  <si>
    <t>СПб, ул. Свеаборгская, д. 12</t>
  </si>
  <si>
    <t>бц в жилом доме, 2-й этаж, стеклянные двери, 363-00-33</t>
  </si>
  <si>
    <t>СОЗВОН ЗА ПОЛЧАСА НА НОМЕР 8-967-571-56-18 Наталья. забрать пустые бутыли + бутыль с водой (закрывают офис)</t>
  </si>
  <si>
    <t>СПб, ул. Ильюшина д. 1к1</t>
  </si>
  <si>
    <t>кв. 47, 10й этаж, 9-958-645-45-41 Антон</t>
  </si>
  <si>
    <t>созвон заранее! оплатит на карту</t>
  </si>
  <si>
    <t>СПб, 15-я линия Васильевского острова, 30</t>
  </si>
  <si>
    <t>пом 1Н, крайний правый вход, 8-911-993-15-73</t>
  </si>
  <si>
    <t>созвон!!8-911-847-25-45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</si>
  <si>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</si>
  <si>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</si>
  <si>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</si>
  <si>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только ндс!951-45-14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</si>
  <si>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</si>
  <si>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</si>
  <si>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</si>
  <si>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</si>
  <si>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</si>
  <si>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</si>
  <si>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</si>
  <si>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</t>
  </si>
  <si>
    <t>РАЗОВЫЙ</t>
  </si>
  <si>
    <t>СПБ, ул. 8-я красноармейская, д. 15-17 литер Б</t>
  </si>
  <si>
    <t>8-911-948-52-83</t>
  </si>
  <si>
    <t>созвон - сориентируют как найти (офис)</t>
  </si>
  <si>
    <t>СПб, Набережная Макарова, д. 8</t>
  </si>
  <si>
    <t>на проходной, 8-916-320-29-18</t>
  </si>
  <si>
    <t>по возможности КАК МОЖНО БОЛЬШЕ С РУЧКАМИ .</t>
  </si>
  <si>
    <t>СПб, ул. Вёсельная д. 12</t>
  </si>
  <si>
    <t>кв.86, 2 этаж, 8-931-259-85-25</t>
  </si>
  <si>
    <t>ОБЯЗАТЕЛЕН СОЗВОН ЗА 30 МИНУТ, сдаст 1 бутыль (в след. сдаст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</si>
  <si>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</si>
  <si>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</si>
  <si>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</si>
  <si>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</si>
  <si>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только ндс СОЗВОН - скажут где отгрузить (немного переехали), по возможности пораньше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</si>
  <si>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</si>
  <si>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</si>
  <si>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</si>
  <si>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</si>
  <si>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г. Пушкин, СПб, Петербургское шоссе, д.  8к2</t>
  </si>
  <si>
    <t>кв. 135, 8-921-315-90-84</t>
  </si>
  <si>
    <t>созвон за 30 минут</t>
  </si>
  <si>
    <t>РАЗОВЫЙ (от Самсона)</t>
  </si>
  <si>
    <t>СПб, ул. Лени Голикова, д.76,</t>
  </si>
  <si>
    <t>кв. 12, 1ая парадная, 3 этаж, 8-999-058-03-70</t>
  </si>
  <si>
    <t>помпа б/п</t>
  </si>
  <si>
    <t>г. Колпино, СПб, ул. Ижорского Батальона д. 8</t>
  </si>
  <si>
    <t>КВ.182, 8-911-091-29-22</t>
  </si>
  <si>
    <t>созвон</t>
  </si>
  <si>
    <t>СПб, Шушары ул. Изборская д. 1к1</t>
  </si>
  <si>
    <t>кв. 288,  8-911-637-52-99</t>
  </si>
  <si>
    <t>17:00-21:00</t>
  </si>
  <si>
    <t>Клиент№5245</t>
  </si>
  <si>
    <t>СПб, Степана Разина д. 9-11</t>
  </si>
  <si>
    <t>Самовывоз</t>
  </si>
  <si>
    <t>до 15</t>
  </si>
  <si>
    <t>Митя</t>
  </si>
  <si>
    <t>8-981-850-97-47</t>
  </si>
  <si>
    <t>Клиент №4870</t>
  </si>
  <si>
    <t>СПб, ул. Степана Разина д. 9</t>
  </si>
  <si>
    <t>самовывоз Ростислав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</si>
</sst>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9" sqref="C4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23</v>
      </c>
      <c r="C6" s="54">
        <v>60127</v>
      </c>
      <c r="D6" s="49" t="s">
        <v>24</v>
      </c>
      <c r="E6" s="49" t="s">
        <v>25</v>
      </c>
      <c r="F6" s="41" t="s">
        <v>26</v>
      </c>
      <c r="G6" s="49" t="s">
        <v>27</v>
      </c>
      <c r="H6" s="51"/>
      <c r="I6" s="52" t="str">
        <f>SUM(I6:H6)</f>
        <v>0</v>
      </c>
      <c r="J6" s="52"/>
      <c r="K6" s="52">
        <v>550</v>
      </c>
      <c r="L6" s="52"/>
      <c r="M6" s="52"/>
      <c r="N6" s="52"/>
      <c r="O6" s="53"/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5">
        <v>2</v>
      </c>
      <c r="B7" s="56" t="s">
        <v>28</v>
      </c>
      <c r="C7" s="57">
        <v>4042</v>
      </c>
      <c r="D7" s="56" t="s">
        <v>29</v>
      </c>
      <c r="E7" s="56" t="s">
        <v>30</v>
      </c>
      <c r="F7" s="58" t="s">
        <v>26</v>
      </c>
      <c r="G7" s="56" t="s">
        <v>27</v>
      </c>
      <c r="H7" s="59"/>
      <c r="I7" s="60" t="str">
        <f>SUM(I7:H7)</f>
        <v>0</v>
      </c>
      <c r="J7" s="60"/>
      <c r="K7" s="60"/>
      <c r="L7" s="60">
        <v>1690</v>
      </c>
      <c r="M7" s="60"/>
      <c r="N7" s="60"/>
      <c r="O7" s="61"/>
      <c r="P7" s="60"/>
      <c r="Q7" s="62"/>
      <c r="R7" s="62"/>
      <c r="S7" s="63"/>
      <c r="T7" s="64"/>
      <c r="U7" s="5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31</v>
      </c>
      <c r="C8" s="50">
        <v>2002</v>
      </c>
      <c r="D8" s="49" t="s">
        <v>32</v>
      </c>
      <c r="E8" s="49" t="s">
        <v>33</v>
      </c>
      <c r="F8" s="41" t="s">
        <v>34</v>
      </c>
      <c r="G8" s="49" t="s">
        <v>27</v>
      </c>
      <c r="H8" s="51"/>
      <c r="I8" s="52" t="str">
        <f>SUM(I8:H8)</f>
        <v>0</v>
      </c>
      <c r="J8" s="52"/>
      <c r="K8" s="52">
        <v>525</v>
      </c>
      <c r="L8" s="52"/>
      <c r="M8" s="52"/>
      <c r="N8" s="52"/>
      <c r="O8" s="53"/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5">
        <v>4</v>
      </c>
      <c r="B9" s="56" t="s">
        <v>35</v>
      </c>
      <c r="C9" s="65">
        <v>1178</v>
      </c>
      <c r="D9" s="56" t="s">
        <v>36</v>
      </c>
      <c r="E9" s="56" t="s">
        <v>37</v>
      </c>
      <c r="F9" s="58" t="s">
        <v>34</v>
      </c>
      <c r="G9" s="56" t="s">
        <v>27</v>
      </c>
      <c r="H9" s="59"/>
      <c r="I9" s="60" t="str">
        <f>SUM(I9:H9)</f>
        <v>0</v>
      </c>
      <c r="J9" s="60"/>
      <c r="K9" s="60"/>
      <c r="L9" s="60">
        <v>3400</v>
      </c>
      <c r="M9" s="60"/>
      <c r="N9" s="60"/>
      <c r="O9" s="61" t="s">
        <v>38</v>
      </c>
      <c r="P9" s="60"/>
      <c r="Q9" s="62"/>
      <c r="R9" s="62"/>
      <c r="S9" s="63"/>
      <c r="T9" s="64"/>
      <c r="U9" s="5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5">
        <v>5</v>
      </c>
      <c r="B10" s="56" t="s">
        <v>39</v>
      </c>
      <c r="C10" s="65">
        <v>500044</v>
      </c>
      <c r="D10" s="56" t="s">
        <v>40</v>
      </c>
      <c r="E10" s="56" t="s">
        <v>41</v>
      </c>
      <c r="F10" s="58" t="s">
        <v>42</v>
      </c>
      <c r="G10" s="56" t="s">
        <v>43</v>
      </c>
      <c r="H10" s="59"/>
      <c r="I10" s="60" t="str">
        <f>SUM(I10:H10)</f>
        <v>0</v>
      </c>
      <c r="J10" s="60"/>
      <c r="K10" s="60"/>
      <c r="L10" s="60">
        <v>11160</v>
      </c>
      <c r="M10" s="60"/>
      <c r="N10" s="60"/>
      <c r="O10" s="61" t="s">
        <v>44</v>
      </c>
      <c r="P10" s="60"/>
      <c r="Q10" s="62"/>
      <c r="R10" s="62"/>
      <c r="S10" s="63"/>
      <c r="T10" s="64"/>
      <c r="U10" s="5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31</v>
      </c>
      <c r="C11" s="50">
        <v>92581</v>
      </c>
      <c r="D11" s="49" t="s">
        <v>45</v>
      </c>
      <c r="E11" s="49" t="s">
        <v>46</v>
      </c>
      <c r="F11" s="41" t="s">
        <v>47</v>
      </c>
      <c r="G11" s="49" t="s">
        <v>27</v>
      </c>
      <c r="H11" s="51"/>
      <c r="I11" s="52" t="str">
        <f>SUM(I11:H11)</f>
        <v>0</v>
      </c>
      <c r="J11" s="52"/>
      <c r="K11" s="52">
        <v>680</v>
      </c>
      <c r="L11" s="52"/>
      <c r="M11" s="52"/>
      <c r="N11" s="52"/>
      <c r="O11" s="53" t="s">
        <v>48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49</v>
      </c>
      <c r="C12" s="54">
        <v>60070</v>
      </c>
      <c r="D12" s="49" t="s">
        <v>50</v>
      </c>
      <c r="E12" s="49" t="s">
        <v>51</v>
      </c>
      <c r="F12" s="41" t="s">
        <v>34</v>
      </c>
      <c r="G12" s="49" t="s">
        <v>27</v>
      </c>
      <c r="H12" s="51"/>
      <c r="I12" s="52" t="str">
        <f>SUM(I12:H12)</f>
        <v>0</v>
      </c>
      <c r="J12" s="52"/>
      <c r="K12" s="52">
        <v>880</v>
      </c>
      <c r="L12" s="52"/>
      <c r="M12" s="52"/>
      <c r="N12" s="52"/>
      <c r="O12" s="53" t="s">
        <v>52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5">
        <v>8</v>
      </c>
      <c r="B13" s="56" t="s">
        <v>53</v>
      </c>
      <c r="C13" s="65">
        <v>91411</v>
      </c>
      <c r="D13" s="56" t="s">
        <v>54</v>
      </c>
      <c r="E13" s="56" t="s">
        <v>55</v>
      </c>
      <c r="F13" s="58" t="s">
        <v>42</v>
      </c>
      <c r="G13" s="56" t="s">
        <v>27</v>
      </c>
      <c r="H13" s="59"/>
      <c r="I13" s="60" t="str">
        <f>SUM(I13:H13)</f>
        <v>0</v>
      </c>
      <c r="J13" s="60"/>
      <c r="K13" s="60"/>
      <c r="L13" s="60">
        <v>0</v>
      </c>
      <c r="M13" s="60"/>
      <c r="N13" s="60"/>
      <c r="O13" s="61" t="s">
        <v>56</v>
      </c>
      <c r="P13" s="60"/>
      <c r="Q13" s="62"/>
      <c r="R13" s="62"/>
      <c r="S13" s="63"/>
      <c r="T13" s="64"/>
      <c r="U13" s="5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5">
        <v>9</v>
      </c>
      <c r="B14" s="56" t="s">
        <v>57</v>
      </c>
      <c r="C14" s="57">
        <v>50058</v>
      </c>
      <c r="D14" s="56" t="s">
        <v>58</v>
      </c>
      <c r="E14" s="56" t="s">
        <v>59</v>
      </c>
      <c r="F14" s="58" t="s">
        <v>34</v>
      </c>
      <c r="G14" s="56" t="s">
        <v>60</v>
      </c>
      <c r="H14" s="59"/>
      <c r="I14" s="60" t="str">
        <f>SUM(I14:H14)</f>
        <v>0</v>
      </c>
      <c r="J14" s="60"/>
      <c r="K14" s="60"/>
      <c r="L14" s="60">
        <v>1482</v>
      </c>
      <c r="M14" s="60"/>
      <c r="N14" s="60"/>
      <c r="O14" s="61" t="s">
        <v>61</v>
      </c>
      <c r="P14" s="60"/>
      <c r="Q14" s="62"/>
      <c r="R14" s="62"/>
      <c r="S14" s="63"/>
      <c r="T14" s="64"/>
      <c r="U14" s="5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62</v>
      </c>
      <c r="C15" s="54">
        <v>6542</v>
      </c>
      <c r="D15" s="49" t="s">
        <v>63</v>
      </c>
      <c r="E15" s="49" t="s">
        <v>64</v>
      </c>
      <c r="F15" s="41" t="s">
        <v>65</v>
      </c>
      <c r="G15" s="49" t="s">
        <v>43</v>
      </c>
      <c r="H15" s="51"/>
      <c r="I15" s="52" t="str">
        <f>SUM(I15:H15)</f>
        <v>0</v>
      </c>
      <c r="J15" s="52"/>
      <c r="K15" s="52">
        <v>0</v>
      </c>
      <c r="L15" s="52"/>
      <c r="M15" s="52"/>
      <c r="N15" s="52"/>
      <c r="O15" s="53" t="s">
        <v>66</v>
      </c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5">
        <v>11</v>
      </c>
      <c r="B16" s="56" t="s">
        <v>67</v>
      </c>
      <c r="C16" s="65">
        <v>2714</v>
      </c>
      <c r="D16" s="56" t="s">
        <v>68</v>
      </c>
      <c r="E16" s="56" t="s">
        <v>69</v>
      </c>
      <c r="F16" s="58" t="s">
        <v>34</v>
      </c>
      <c r="G16" s="56" t="s">
        <v>60</v>
      </c>
      <c r="H16" s="59"/>
      <c r="I16" s="60" t="str">
        <f>SUM(I16:H16)</f>
        <v>0</v>
      </c>
      <c r="J16" s="60"/>
      <c r="K16" s="60"/>
      <c r="L16" s="60">
        <v>555</v>
      </c>
      <c r="M16" s="60"/>
      <c r="N16" s="60"/>
      <c r="O16" s="61" t="s">
        <v>70</v>
      </c>
      <c r="P16" s="60"/>
      <c r="Q16" s="62"/>
      <c r="R16" s="62"/>
      <c r="S16" s="63"/>
      <c r="T16" s="64"/>
      <c r="U16" s="5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5">
        <v>12</v>
      </c>
      <c r="B17" s="56" t="s">
        <v>71</v>
      </c>
      <c r="C17" s="65">
        <v>3432</v>
      </c>
      <c r="D17" s="56" t="s">
        <v>72</v>
      </c>
      <c r="E17" s="56" t="s">
        <v>73</v>
      </c>
      <c r="F17" s="58" t="s">
        <v>65</v>
      </c>
      <c r="G17" s="56" t="s">
        <v>74</v>
      </c>
      <c r="H17" s="59"/>
      <c r="I17" s="60" t="str">
        <f>SUM(I17:H17)</f>
        <v>0</v>
      </c>
      <c r="J17" s="60"/>
      <c r="K17" s="60"/>
      <c r="L17" s="60">
        <v>2700</v>
      </c>
      <c r="M17" s="60">
        <v>200</v>
      </c>
      <c r="N17" s="60"/>
      <c r="O17" s="61" t="s">
        <v>75</v>
      </c>
      <c r="P17" s="60"/>
      <c r="Q17" s="62"/>
      <c r="R17" s="62"/>
      <c r="S17" s="63"/>
      <c r="T17" s="64"/>
      <c r="U17" s="5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76</v>
      </c>
      <c r="C18" s="50">
        <v>5120</v>
      </c>
      <c r="D18" s="49" t="s">
        <v>77</v>
      </c>
      <c r="E18" s="49" t="s">
        <v>78</v>
      </c>
      <c r="F18" s="41" t="s">
        <v>65</v>
      </c>
      <c r="G18" s="49" t="s">
        <v>60</v>
      </c>
      <c r="H18" s="51"/>
      <c r="I18" s="52" t="str">
        <f>SUM(I18:H18)</f>
        <v>0</v>
      </c>
      <c r="J18" s="52"/>
      <c r="K18" s="52">
        <v>570</v>
      </c>
      <c r="L18" s="52"/>
      <c r="M18" s="52"/>
      <c r="N18" s="52"/>
      <c r="O18" s="53" t="s">
        <v>79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5">
        <v>14</v>
      </c>
      <c r="B19" s="56" t="s">
        <v>80</v>
      </c>
      <c r="C19" s="65">
        <v>92023</v>
      </c>
      <c r="D19" s="56" t="s">
        <v>81</v>
      </c>
      <c r="E19" s="56" t="s">
        <v>82</v>
      </c>
      <c r="F19" s="58" t="s">
        <v>83</v>
      </c>
      <c r="G19" s="56" t="s">
        <v>27</v>
      </c>
      <c r="H19" s="59"/>
      <c r="I19" s="60" t="str">
        <f>SUM(I19:H19)</f>
        <v>0</v>
      </c>
      <c r="J19" s="60"/>
      <c r="K19" s="60"/>
      <c r="L19" s="60">
        <v>1305</v>
      </c>
      <c r="M19" s="60"/>
      <c r="N19" s="60"/>
      <c r="O19" s="61" t="s">
        <v>84</v>
      </c>
      <c r="P19" s="60"/>
      <c r="Q19" s="62"/>
      <c r="R19" s="62"/>
      <c r="S19" s="63"/>
      <c r="T19" s="6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85</v>
      </c>
      <c r="C20" s="50">
        <v>3420</v>
      </c>
      <c r="D20" s="49" t="s">
        <v>86</v>
      </c>
      <c r="E20" s="49" t="s">
        <v>87</v>
      </c>
      <c r="F20" s="41" t="s">
        <v>34</v>
      </c>
      <c r="G20" s="49" t="s">
        <v>60</v>
      </c>
      <c r="H20" s="51"/>
      <c r="I20" s="52" t="str">
        <f>SUM(I20:H20)</f>
        <v>0</v>
      </c>
      <c r="J20" s="52"/>
      <c r="K20" s="52">
        <v>570</v>
      </c>
      <c r="L20" s="52"/>
      <c r="M20" s="52"/>
      <c r="N20" s="52"/>
      <c r="O20" s="53"/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88</v>
      </c>
      <c r="C21" s="50">
        <v>1784</v>
      </c>
      <c r="D21" s="49" t="s">
        <v>89</v>
      </c>
      <c r="E21" s="49" t="s">
        <v>90</v>
      </c>
      <c r="F21" s="41" t="s">
        <v>91</v>
      </c>
      <c r="G21" s="49" t="s">
        <v>74</v>
      </c>
      <c r="H21" s="51"/>
      <c r="I21" s="52" t="str">
        <f>SUM(I21:H21)</f>
        <v>0</v>
      </c>
      <c r="J21" s="52"/>
      <c r="K21" s="52">
        <v>1150</v>
      </c>
      <c r="L21" s="52"/>
      <c r="M21" s="52"/>
      <c r="N21" s="52"/>
      <c r="O21" s="53" t="s">
        <v>92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49</v>
      </c>
      <c r="C22" s="54">
        <v>60043</v>
      </c>
      <c r="D22" s="49" t="s">
        <v>93</v>
      </c>
      <c r="E22" s="49" t="s">
        <v>94</v>
      </c>
      <c r="F22" s="41" t="s">
        <v>95</v>
      </c>
      <c r="G22" s="49" t="s">
        <v>60</v>
      </c>
      <c r="H22" s="51"/>
      <c r="I22" s="52" t="str">
        <f>SUM(I22:H22)</f>
        <v>0</v>
      </c>
      <c r="J22" s="52"/>
      <c r="K22" s="52">
        <v>440</v>
      </c>
      <c r="L22" s="52"/>
      <c r="M22" s="52"/>
      <c r="N22" s="52"/>
      <c r="O22" s="53" t="s">
        <v>96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31</v>
      </c>
      <c r="C23" s="54">
        <v>94888</v>
      </c>
      <c r="D23" s="49" t="s">
        <v>97</v>
      </c>
      <c r="E23" s="49" t="s">
        <v>98</v>
      </c>
      <c r="F23" s="41" t="s">
        <v>83</v>
      </c>
      <c r="G23" s="49" t="s">
        <v>60</v>
      </c>
      <c r="H23" s="51"/>
      <c r="I23" s="52" t="str">
        <f>SUM(I23:H23)</f>
        <v>0</v>
      </c>
      <c r="J23" s="52"/>
      <c r="K23" s="52">
        <v>680</v>
      </c>
      <c r="L23" s="52"/>
      <c r="M23" s="52"/>
      <c r="N23" s="52"/>
      <c r="O23" s="53"/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31</v>
      </c>
      <c r="C24" s="50">
        <v>94588</v>
      </c>
      <c r="D24" s="49" t="s">
        <v>99</v>
      </c>
      <c r="E24" s="49" t="s">
        <v>100</v>
      </c>
      <c r="F24" s="41" t="s">
        <v>34</v>
      </c>
      <c r="G24" s="49" t="s">
        <v>74</v>
      </c>
      <c r="H24" s="51"/>
      <c r="I24" s="52" t="str">
        <f>SUM(I24:H24)</f>
        <v>0</v>
      </c>
      <c r="J24" s="52"/>
      <c r="K24" s="52">
        <v>370</v>
      </c>
      <c r="L24" s="52"/>
      <c r="M24" s="52"/>
      <c r="N24" s="52"/>
      <c r="O24" s="53" t="s">
        <v>101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6">
        <v>20</v>
      </c>
      <c r="B25" s="67" t="s">
        <v>102</v>
      </c>
      <c r="C25" s="68">
        <v>5939</v>
      </c>
      <c r="D25" s="67" t="s">
        <v>103</v>
      </c>
      <c r="E25" s="67" t="s">
        <v>104</v>
      </c>
      <c r="F25" s="69" t="s">
        <v>105</v>
      </c>
      <c r="G25" s="67" t="s">
        <v>43</v>
      </c>
      <c r="H25" s="70"/>
      <c r="I25" s="71" t="str">
        <f>SUM(I25:H25)</f>
        <v>0</v>
      </c>
      <c r="J25" s="71"/>
      <c r="K25" s="71">
        <v>490</v>
      </c>
      <c r="L25" s="71"/>
      <c r="M25" s="71"/>
      <c r="N25" s="71"/>
      <c r="O25" s="72" t="s">
        <v>106</v>
      </c>
      <c r="P25" s="71"/>
      <c r="Q25" s="73"/>
      <c r="R25" s="73"/>
      <c r="S25" s="74"/>
      <c r="T25" s="75"/>
      <c r="U25" s="6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5">
        <v>21</v>
      </c>
      <c r="B26" s="56" t="s">
        <v>107</v>
      </c>
      <c r="C26" s="65">
        <v>1026</v>
      </c>
      <c r="D26" s="56" t="s">
        <v>108</v>
      </c>
      <c r="E26" s="56" t="s">
        <v>109</v>
      </c>
      <c r="F26" s="58" t="s">
        <v>110</v>
      </c>
      <c r="G26" s="56" t="s">
        <v>43</v>
      </c>
      <c r="H26" s="59"/>
      <c r="I26" s="60" t="str">
        <f>SUM(I26:H26)</f>
        <v>0</v>
      </c>
      <c r="J26" s="60"/>
      <c r="K26" s="60"/>
      <c r="L26" s="60">
        <v>2025</v>
      </c>
      <c r="M26" s="60"/>
      <c r="N26" s="60"/>
      <c r="O26" s="61" t="s">
        <v>111</v>
      </c>
      <c r="P26" s="60"/>
      <c r="Q26" s="62"/>
      <c r="R26" s="62"/>
      <c r="S26" s="63"/>
      <c r="T26" s="64"/>
      <c r="U26" s="5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112</v>
      </c>
      <c r="C27" s="54">
        <v>4256</v>
      </c>
      <c r="D27" s="49" t="s">
        <v>113</v>
      </c>
      <c r="E27" s="49" t="s">
        <v>114</v>
      </c>
      <c r="F27" s="41" t="s">
        <v>34</v>
      </c>
      <c r="G27" s="49" t="s">
        <v>60</v>
      </c>
      <c r="H27" s="51"/>
      <c r="I27" s="52" t="str">
        <f>SUM(I27:H27)</f>
        <v>0</v>
      </c>
      <c r="J27" s="52"/>
      <c r="K27" s="52">
        <v>680</v>
      </c>
      <c r="L27" s="52"/>
      <c r="M27" s="52"/>
      <c r="N27" s="52"/>
      <c r="O27" s="53" t="s">
        <v>115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112</v>
      </c>
      <c r="C28" s="54">
        <v>94324</v>
      </c>
      <c r="D28" s="49" t="s">
        <v>116</v>
      </c>
      <c r="E28" s="49" t="s">
        <v>117</v>
      </c>
      <c r="F28" s="41" t="s">
        <v>118</v>
      </c>
      <c r="G28" s="49" t="s">
        <v>60</v>
      </c>
      <c r="H28" s="51"/>
      <c r="I28" s="52" t="str">
        <f>SUM(I28:H28)</f>
        <v>0</v>
      </c>
      <c r="J28" s="52"/>
      <c r="K28" s="52">
        <v>680</v>
      </c>
      <c r="L28" s="52"/>
      <c r="M28" s="52"/>
      <c r="N28" s="52"/>
      <c r="O28" s="53" t="s">
        <v>119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5">
        <v>24</v>
      </c>
      <c r="B29" s="56" t="s">
        <v>120</v>
      </c>
      <c r="C29" s="57">
        <v>60201</v>
      </c>
      <c r="D29" s="56" t="s">
        <v>121</v>
      </c>
      <c r="E29" s="56" t="s">
        <v>122</v>
      </c>
      <c r="F29" s="58" t="s">
        <v>83</v>
      </c>
      <c r="G29" s="56" t="s">
        <v>43</v>
      </c>
      <c r="H29" s="59"/>
      <c r="I29" s="60" t="str">
        <f>SUM(I29:H29)</f>
        <v>0</v>
      </c>
      <c r="J29" s="60"/>
      <c r="K29" s="60"/>
      <c r="L29" s="60">
        <v>0</v>
      </c>
      <c r="M29" s="60"/>
      <c r="N29" s="60"/>
      <c r="O29" s="61" t="s">
        <v>123</v>
      </c>
      <c r="P29" s="60"/>
      <c r="Q29" s="62"/>
      <c r="R29" s="62"/>
      <c r="S29" s="63"/>
      <c r="T29" s="64"/>
      <c r="U29" s="5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31</v>
      </c>
      <c r="C30" s="50">
        <v>3507</v>
      </c>
      <c r="D30" s="49" t="s">
        <v>124</v>
      </c>
      <c r="E30" s="49" t="s">
        <v>125</v>
      </c>
      <c r="F30" s="41" t="s">
        <v>110</v>
      </c>
      <c r="G30" s="49" t="s">
        <v>74</v>
      </c>
      <c r="H30" s="51"/>
      <c r="I30" s="52" t="str">
        <f>SUM(I30:H30)</f>
        <v>0</v>
      </c>
      <c r="J30" s="52"/>
      <c r="K30" s="52">
        <v>530</v>
      </c>
      <c r="L30" s="52"/>
      <c r="M30" s="52">
        <v>160</v>
      </c>
      <c r="N30" s="52"/>
      <c r="O30" s="53" t="s">
        <v>126</v>
      </c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5">
        <v>26</v>
      </c>
      <c r="B31" s="56" t="s">
        <v>127</v>
      </c>
      <c r="C31" s="65">
        <v>3269</v>
      </c>
      <c r="D31" s="56" t="s">
        <v>128</v>
      </c>
      <c r="E31" s="56" t="s">
        <v>129</v>
      </c>
      <c r="F31" s="58" t="s">
        <v>130</v>
      </c>
      <c r="G31" s="56" t="s">
        <v>43</v>
      </c>
      <c r="H31" s="59"/>
      <c r="I31" s="60" t="str">
        <f>SUM(I31:H31)</f>
        <v>0</v>
      </c>
      <c r="J31" s="60"/>
      <c r="K31" s="60"/>
      <c r="L31" s="60">
        <v>3510</v>
      </c>
      <c r="M31" s="60"/>
      <c r="N31" s="60"/>
      <c r="O31" s="61" t="s">
        <v>131</v>
      </c>
      <c r="P31" s="60"/>
      <c r="Q31" s="62"/>
      <c r="R31" s="62"/>
      <c r="S31" s="63"/>
      <c r="T31" s="64"/>
      <c r="U31" s="5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132</v>
      </c>
      <c r="C32" s="50">
        <v>1065</v>
      </c>
      <c r="D32" s="49" t="s">
        <v>133</v>
      </c>
      <c r="E32" s="49" t="s">
        <v>134</v>
      </c>
      <c r="F32" s="41" t="s">
        <v>110</v>
      </c>
      <c r="G32" s="49" t="s">
        <v>74</v>
      </c>
      <c r="H32" s="51"/>
      <c r="I32" s="52" t="str">
        <f>SUM(I32:H32)</f>
        <v>0</v>
      </c>
      <c r="J32" s="52"/>
      <c r="K32" s="52">
        <v>680</v>
      </c>
      <c r="L32" s="52"/>
      <c r="M32" s="52"/>
      <c r="N32" s="52"/>
      <c r="O32" s="53" t="s">
        <v>135</v>
      </c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31</v>
      </c>
      <c r="C33" s="50">
        <v>2172</v>
      </c>
      <c r="D33" s="49" t="s">
        <v>136</v>
      </c>
      <c r="E33" s="49" t="s">
        <v>137</v>
      </c>
      <c r="F33" s="41" t="s">
        <v>65</v>
      </c>
      <c r="G33" s="49" t="s">
        <v>60</v>
      </c>
      <c r="H33" s="51"/>
      <c r="I33" s="52" t="str">
        <f>SUM(I33:H33)</f>
        <v>0</v>
      </c>
      <c r="J33" s="52"/>
      <c r="K33" s="52">
        <v>0</v>
      </c>
      <c r="L33" s="52"/>
      <c r="M33" s="52"/>
      <c r="N33" s="52"/>
      <c r="O33" s="53" t="s">
        <v>138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49</v>
      </c>
      <c r="C34" s="54">
        <v>60195</v>
      </c>
      <c r="D34" s="49" t="s">
        <v>139</v>
      </c>
      <c r="E34" s="49" t="s">
        <v>140</v>
      </c>
      <c r="F34" s="41" t="s">
        <v>95</v>
      </c>
      <c r="G34" s="49" t="s">
        <v>74</v>
      </c>
      <c r="H34" s="51"/>
      <c r="I34" s="52" t="str">
        <f>SUM(I34:H34)</f>
        <v>0</v>
      </c>
      <c r="J34" s="52"/>
      <c r="K34" s="52">
        <v>440</v>
      </c>
      <c r="L34" s="52"/>
      <c r="M34" s="52"/>
      <c r="N34" s="52"/>
      <c r="O34" s="53" t="s">
        <v>141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31</v>
      </c>
      <c r="C35" s="50">
        <v>2362</v>
      </c>
      <c r="D35" s="49" t="s">
        <v>142</v>
      </c>
      <c r="E35" s="49" t="s">
        <v>143</v>
      </c>
      <c r="F35" s="41" t="s">
        <v>110</v>
      </c>
      <c r="G35" s="49" t="s">
        <v>74</v>
      </c>
      <c r="H35" s="51"/>
      <c r="I35" s="52" t="str">
        <f>SUM(I35:H35)</f>
        <v>0</v>
      </c>
      <c r="J35" s="52"/>
      <c r="K35" s="52">
        <v>540</v>
      </c>
      <c r="L35" s="52"/>
      <c r="M35" s="52"/>
      <c r="N35" s="52"/>
      <c r="O35" s="53" t="s">
        <v>144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5">
        <v>31</v>
      </c>
      <c r="B36" s="56" t="s">
        <v>145</v>
      </c>
      <c r="C36" s="65">
        <v>3413</v>
      </c>
      <c r="D36" s="56" t="s">
        <v>146</v>
      </c>
      <c r="E36" s="56" t="s">
        <v>147</v>
      </c>
      <c r="F36" s="58" t="s">
        <v>47</v>
      </c>
      <c r="G36" s="56" t="s">
        <v>74</v>
      </c>
      <c r="H36" s="59"/>
      <c r="I36" s="60" t="str">
        <f>SUM(I36:H36)</f>
        <v>0</v>
      </c>
      <c r="J36" s="60"/>
      <c r="K36" s="60"/>
      <c r="L36" s="60">
        <v>850</v>
      </c>
      <c r="M36" s="60"/>
      <c r="N36" s="60"/>
      <c r="O36" s="61" t="s">
        <v>148</v>
      </c>
      <c r="P36" s="60"/>
      <c r="Q36" s="62"/>
      <c r="R36" s="62"/>
      <c r="S36" s="63"/>
      <c r="T36" s="64"/>
      <c r="U36" s="5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5">
        <v>32</v>
      </c>
      <c r="B37" s="56" t="s">
        <v>149</v>
      </c>
      <c r="C37" s="57">
        <v>60100</v>
      </c>
      <c r="D37" s="56" t="s">
        <v>150</v>
      </c>
      <c r="E37" s="56" t="s">
        <v>151</v>
      </c>
      <c r="F37" s="58" t="s">
        <v>34</v>
      </c>
      <c r="G37" s="56" t="s">
        <v>27</v>
      </c>
      <c r="H37" s="59"/>
      <c r="I37" s="60" t="str">
        <f>SUM(I37:H37)</f>
        <v>0</v>
      </c>
      <c r="J37" s="60"/>
      <c r="K37" s="60"/>
      <c r="L37" s="60">
        <v>1100</v>
      </c>
      <c r="M37" s="60"/>
      <c r="N37" s="60"/>
      <c r="O37" s="61" t="s">
        <v>152</v>
      </c>
      <c r="P37" s="60"/>
      <c r="Q37" s="62"/>
      <c r="R37" s="62"/>
      <c r="S37" s="63"/>
      <c r="T37" s="64"/>
      <c r="U37" s="5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153</v>
      </c>
      <c r="C38" s="50">
        <v>6977</v>
      </c>
      <c r="D38" s="49" t="s">
        <v>154</v>
      </c>
      <c r="E38" s="49" t="s">
        <v>155</v>
      </c>
      <c r="F38" s="41" t="s">
        <v>65</v>
      </c>
      <c r="G38" s="49" t="s">
        <v>60</v>
      </c>
      <c r="H38" s="51"/>
      <c r="I38" s="52" t="str">
        <f>SUM(I38:H38)</f>
        <v>0</v>
      </c>
      <c r="J38" s="52"/>
      <c r="K38" s="52">
        <v>380</v>
      </c>
      <c r="L38" s="52"/>
      <c r="M38" s="52"/>
      <c r="N38" s="52"/>
      <c r="O38" s="53" t="s">
        <v>156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157</v>
      </c>
      <c r="C39" s="50"/>
      <c r="D39" s="49" t="s">
        <v>158</v>
      </c>
      <c r="E39" s="49" t="s">
        <v>159</v>
      </c>
      <c r="F39" s="41" t="s">
        <v>110</v>
      </c>
      <c r="G39" s="49" t="s">
        <v>74</v>
      </c>
      <c r="H39" s="51"/>
      <c r="I39" s="52" t="str">
        <f>SUM(I39:H39)</f>
        <v>0</v>
      </c>
      <c r="J39" s="52"/>
      <c r="K39" s="52">
        <v>2085</v>
      </c>
      <c r="L39" s="52"/>
      <c r="M39" s="52"/>
      <c r="N39" s="52"/>
      <c r="O39" s="53" t="s">
        <v>160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31</v>
      </c>
      <c r="C40" s="50">
        <v>3745</v>
      </c>
      <c r="D40" s="49" t="s">
        <v>161</v>
      </c>
      <c r="E40" s="49" t="s">
        <v>162</v>
      </c>
      <c r="F40" s="41" t="s">
        <v>83</v>
      </c>
      <c r="G40" s="49" t="s">
        <v>74</v>
      </c>
      <c r="H40" s="51"/>
      <c r="I40" s="52" t="str">
        <f>SUM(I40:H40)</f>
        <v>0</v>
      </c>
      <c r="J40" s="52"/>
      <c r="K40" s="52">
        <v>1400</v>
      </c>
      <c r="L40" s="52"/>
      <c r="M40" s="52"/>
      <c r="N40" s="52"/>
      <c r="O40" s="53" t="s">
        <v>163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23</v>
      </c>
      <c r="C41" s="54">
        <v>60204</v>
      </c>
      <c r="D41" s="49" t="s">
        <v>164</v>
      </c>
      <c r="E41" s="49" t="s">
        <v>165</v>
      </c>
      <c r="F41" s="41" t="s">
        <v>110</v>
      </c>
      <c r="G41" s="49" t="s">
        <v>74</v>
      </c>
      <c r="H41" s="51"/>
      <c r="I41" s="52" t="str">
        <f>SUM(I41:H41)</f>
        <v>0</v>
      </c>
      <c r="J41" s="52"/>
      <c r="K41" s="52">
        <v>550</v>
      </c>
      <c r="L41" s="52"/>
      <c r="M41" s="52"/>
      <c r="N41" s="52"/>
      <c r="O41" s="53" t="s">
        <v>166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5">
        <v>37</v>
      </c>
      <c r="B42" s="56" t="s">
        <v>167</v>
      </c>
      <c r="C42" s="65">
        <v>2768</v>
      </c>
      <c r="D42" s="56" t="s">
        <v>168</v>
      </c>
      <c r="E42" s="56" t="s">
        <v>169</v>
      </c>
      <c r="F42" s="58" t="s">
        <v>170</v>
      </c>
      <c r="G42" s="56" t="s">
        <v>74</v>
      </c>
      <c r="H42" s="59"/>
      <c r="I42" s="60" t="str">
        <f>SUM(I42:H42)</f>
        <v>0</v>
      </c>
      <c r="J42" s="60"/>
      <c r="K42" s="60"/>
      <c r="L42" s="60">
        <v>1380</v>
      </c>
      <c r="M42" s="60">
        <v>30</v>
      </c>
      <c r="N42" s="60"/>
      <c r="O42" s="61" t="s">
        <v>171</v>
      </c>
      <c r="P42" s="60"/>
      <c r="Q42" s="62"/>
      <c r="R42" s="62"/>
      <c r="S42" s="63"/>
      <c r="T42" s="64"/>
      <c r="U42" s="5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5">
        <v>38</v>
      </c>
      <c r="B43" s="56" t="s">
        <v>172</v>
      </c>
      <c r="C43" s="65">
        <v>80001</v>
      </c>
      <c r="D43" s="56" t="s">
        <v>173</v>
      </c>
      <c r="E43" s="56" t="s">
        <v>174</v>
      </c>
      <c r="F43" s="58" t="s">
        <v>65</v>
      </c>
      <c r="G43" s="56" t="s">
        <v>60</v>
      </c>
      <c r="H43" s="59"/>
      <c r="I43" s="60" t="str">
        <f>SUM(I43:H43)</f>
        <v>0</v>
      </c>
      <c r="J43" s="60"/>
      <c r="K43" s="60">
        <v>2750</v>
      </c>
      <c r="L43" s="60"/>
      <c r="M43" s="60"/>
      <c r="N43" s="60"/>
      <c r="O43" s="61" t="s">
        <v>175</v>
      </c>
      <c r="P43" s="60"/>
      <c r="Q43" s="62"/>
      <c r="R43" s="62"/>
      <c r="S43" s="63"/>
      <c r="T43" s="64"/>
      <c r="U43" s="5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31</v>
      </c>
      <c r="C44" s="50">
        <v>3801</v>
      </c>
      <c r="D44" s="49" t="s">
        <v>176</v>
      </c>
      <c r="E44" s="49" t="s">
        <v>177</v>
      </c>
      <c r="F44" s="41" t="s">
        <v>34</v>
      </c>
      <c r="G44" s="49" t="s">
        <v>60</v>
      </c>
      <c r="H44" s="51"/>
      <c r="I44" s="52" t="str">
        <f>SUM(I44:H44)</f>
        <v>0</v>
      </c>
      <c r="J44" s="52"/>
      <c r="K44" s="52">
        <v>680</v>
      </c>
      <c r="L44" s="52"/>
      <c r="M44" s="52"/>
      <c r="N44" s="52"/>
      <c r="O44" s="53" t="s">
        <v>178</v>
      </c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179</v>
      </c>
      <c r="C45" s="50"/>
      <c r="D45" s="49" t="s">
        <v>180</v>
      </c>
      <c r="E45" s="49" t="s">
        <v>181</v>
      </c>
      <c r="F45" s="41" t="s">
        <v>83</v>
      </c>
      <c r="G45" s="49" t="s">
        <v>27</v>
      </c>
      <c r="H45" s="51"/>
      <c r="I45" s="52" t="str">
        <f>SUM(I45:H45)</f>
        <v>0</v>
      </c>
      <c r="J45" s="52"/>
      <c r="K45" s="52">
        <v>1100</v>
      </c>
      <c r="L45" s="52"/>
      <c r="M45" s="52"/>
      <c r="N45" s="52"/>
      <c r="O45" s="53" t="s">
        <v>182</v>
      </c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49</v>
      </c>
      <c r="C46" s="50">
        <v>60026</v>
      </c>
      <c r="D46" s="49" t="s">
        <v>183</v>
      </c>
      <c r="E46" s="49" t="s">
        <v>184</v>
      </c>
      <c r="F46" s="41" t="s">
        <v>34</v>
      </c>
      <c r="G46" s="49" t="s">
        <v>60</v>
      </c>
      <c r="H46" s="51"/>
      <c r="I46" s="52" t="str">
        <f>SUM(I46:H46)</f>
        <v>0</v>
      </c>
      <c r="J46" s="52"/>
      <c r="K46" s="52">
        <v>440</v>
      </c>
      <c r="L46" s="52"/>
      <c r="M46" s="52"/>
      <c r="N46" s="52"/>
      <c r="O46" s="53" t="s">
        <v>185</v>
      </c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>
        <v>42</v>
      </c>
      <c r="B47" s="49" t="s">
        <v>31</v>
      </c>
      <c r="C47" s="54">
        <v>94041</v>
      </c>
      <c r="D47" s="49" t="s">
        <v>186</v>
      </c>
      <c r="E47" s="49" t="s">
        <v>187</v>
      </c>
      <c r="F47" s="41" t="s">
        <v>188</v>
      </c>
      <c r="G47" s="49" t="s">
        <v>60</v>
      </c>
      <c r="H47" s="51"/>
      <c r="I47" s="52" t="str">
        <f>SUM(I47:H47)</f>
        <v>0</v>
      </c>
      <c r="J47" s="52"/>
      <c r="K47" s="52">
        <v>680</v>
      </c>
      <c r="L47" s="52"/>
      <c r="M47" s="52"/>
      <c r="N47" s="52"/>
      <c r="O47" s="53" t="s">
        <v>185</v>
      </c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>
        <v>43</v>
      </c>
      <c r="B48" s="49" t="s">
        <v>189</v>
      </c>
      <c r="C48" s="50">
        <v>5245</v>
      </c>
      <c r="D48" s="49" t="s">
        <v>190</v>
      </c>
      <c r="E48" s="49" t="s">
        <v>191</v>
      </c>
      <c r="F48" s="41" t="s">
        <v>192</v>
      </c>
      <c r="G48" s="49" t="s">
        <v>193</v>
      </c>
      <c r="H48" s="51"/>
      <c r="I48" s="52" t="str">
        <f>SUM(I48:H48)</f>
        <v>0</v>
      </c>
      <c r="J48" s="52">
        <v>6</v>
      </c>
      <c r="K48" s="52">
        <v>600</v>
      </c>
      <c r="L48" s="52"/>
      <c r="M48" s="52"/>
      <c r="N48" s="52"/>
      <c r="O48" s="53" t="s">
        <v>194</v>
      </c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195</v>
      </c>
      <c r="C49" s="54">
        <v>994870</v>
      </c>
      <c r="D49" s="49" t="s">
        <v>196</v>
      </c>
      <c r="E49" s="49" t="s">
        <v>197</v>
      </c>
      <c r="F49" s="41" t="s">
        <v>110</v>
      </c>
      <c r="G49" s="49" t="s">
        <v>193</v>
      </c>
      <c r="H49" s="51"/>
      <c r="I49" s="52" t="str">
        <f>SUM(I49:H49)</f>
        <v>0</v>
      </c>
      <c r="J49" s="52">
        <v>2</v>
      </c>
      <c r="K49" s="52">
        <v>200</v>
      </c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