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<sst xmlns="http://schemas.openxmlformats.org/spreadsheetml/2006/main" uniqueCount="72">
  <si>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</si>
  <si>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</si>
  <si>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</si>
  <si>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</si>
  <si>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</si>
  <si>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</si>
  <si>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</si>
  <si>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</si>
  <si>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</si>
  <si>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</si>
  <si>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</si>
  <si>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</si>
  <si>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</si>
  <si>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</si>
  <si>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</si>
  <si>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</si>
  <si>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</si>
  <si>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</si>
  <si>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</si>
  <si>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</si>
  <si>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</si>
  <si>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</si>
  <si>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</si>
  <si>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</si>
  <si>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</si>
  <si>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</si>
  <si>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</si>
  <si>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</si>
  <si>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</si>
  <si>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</si>
  <si>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Кронштадт, СПб, ул. Литке д. 11</t>
  </si>
  <si>
    <t>кв. 8, 2й этаж, лифт есть, 8-911-028-72-34</t>
  </si>
  <si>
    <t>12:00-17:00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</si>
  <si>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</si>
  <si>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</si>
  <si>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</si>
  <si>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Водоносов</t>
  </si>
  <si>
    <t>Кронштадт, СПб, ул. Мануильского д. 5</t>
  </si>
  <si>
    <t>кв 9,  1 подъезд. 3 эт без лифта   8-964-387-38-16 Константин,  8-953-373-28-05 Татьяна</t>
  </si>
  <si>
    <t>10:00-17:00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</si>
  <si>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</si>
  <si>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</si>
  <si>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</si>
  <si>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</si>
  <si>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</si>
  <si>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</si>
  <si>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</si>
  <si>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</si>
  <si>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</si>
  <si>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</si>
  <si>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</si>
  <si>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 xml:space="preserve">1 - ЧЕК (всегда)
 </t>
  </si>
  <si>
    <t>БУТЫЛИ С РУЧКАМИ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</si>
  <si>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</si>
  <si>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</si>
  <si>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</si>
  <si>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</si>
  <si>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подписать документы с ндс забирать пустую тару ПОДПИСЫВАТЬ АКТ .ОПЛАЧЕНО ЗА СЧЁТ ЧИСТОК СЧЁТ 1123 Поставка №2 (20 из 70)акт в папке ДЛЯ АНИ</t>
  </si>
  <si>
    <t>НЕРИНГА-СЕРВИС водоносов</t>
  </si>
  <si>
    <t>СПб, ул. Трефолева д. 2Б</t>
  </si>
  <si>
    <t>242-80-36, 8-921-790-79-04, 3-9 армалит</t>
  </si>
  <si>
    <t>10:00-14:00</t>
  </si>
  <si>
    <t>только с ндс. немного переехали (созвон)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</si>
  <si>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</si>
  <si>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</si>
  <si>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</si>
  <si>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</si>
  <si>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РАЗОВЫЙ (от Самсона)</t>
  </si>
  <si>
    <t>СПб, ул. Лени Голикова, д.76,</t>
  </si>
  <si>
    <t>кв. 12, 1ая парадная, 3 этаж, 8-999-058-03-70</t>
  </si>
  <si>
    <t xml:space="preserve">1 - Помпа для воды электрическая
 5 - Вода Vilae 19л
 </t>
  </si>
  <si>
    <t>помпа б/п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</si>
</sst>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60127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550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4042</v>
      </c>
      <c r="D7" s="53" t="s">
        <v>34</v>
      </c>
      <c r="E7" s="53" t="s">
        <v>35</v>
      </c>
      <c r="F7" s="55" t="s">
        <v>32</v>
      </c>
      <c r="G7" s="53" t="s">
        <v>3</v>
      </c>
      <c r="H7" s="56"/>
      <c r="I7" s="57"/>
      <c r="J7" s="57"/>
      <c r="K7" s="57"/>
      <c r="L7" s="57">
        <v>13</v>
      </c>
      <c r="M7" s="57"/>
      <c r="N7" s="57" t="str">
        <f>SUM(I7:M7)</f>
        <v>0</v>
      </c>
      <c r="O7" s="58"/>
      <c r="P7" s="57"/>
      <c r="Q7" s="57">
        <v>1690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2002</v>
      </c>
      <c r="D8" s="46" t="s">
        <v>37</v>
      </c>
      <c r="E8" s="46" t="s">
        <v>38</v>
      </c>
      <c r="F8" s="38" t="s">
        <v>39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40</v>
      </c>
      <c r="C9" s="59">
        <v>1178</v>
      </c>
      <c r="D9" s="53" t="s">
        <v>41</v>
      </c>
      <c r="E9" s="53" t="s">
        <v>42</v>
      </c>
      <c r="F9" s="55" t="s">
        <v>39</v>
      </c>
      <c r="G9" s="53" t="s">
        <v>3</v>
      </c>
      <c r="H9" s="56"/>
      <c r="I9" s="57"/>
      <c r="J9" s="57">
        <v>20</v>
      </c>
      <c r="K9" s="57"/>
      <c r="L9" s="57"/>
      <c r="M9" s="57"/>
      <c r="N9" s="57" t="str">
        <f>SUM(I9:M9)</f>
        <v>0</v>
      </c>
      <c r="O9" s="58"/>
      <c r="P9" s="57"/>
      <c r="Q9" s="57">
        <v>3400</v>
      </c>
      <c r="R9" s="57"/>
      <c r="S9" s="55"/>
      <c r="T9" s="55" t="s">
        <v>43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92581</v>
      </c>
      <c r="D10" s="46" t="s">
        <v>44</v>
      </c>
      <c r="E10" s="46" t="s">
        <v>45</v>
      </c>
      <c r="F10" s="38" t="s">
        <v>46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47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51">
        <v>60070</v>
      </c>
      <c r="D11" s="46" t="s">
        <v>49</v>
      </c>
      <c r="E11" s="46" t="s">
        <v>50</v>
      </c>
      <c r="F11" s="38" t="s">
        <v>39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880</v>
      </c>
      <c r="Q11" s="49"/>
      <c r="R11" s="49"/>
      <c r="S11" s="38" t="s">
        <v>51</v>
      </c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53</v>
      </c>
      <c r="C12" s="59">
        <v>91411</v>
      </c>
      <c r="D12" s="53" t="s">
        <v>54</v>
      </c>
      <c r="E12" s="53" t="s">
        <v>55</v>
      </c>
      <c r="F12" s="55" t="s">
        <v>56</v>
      </c>
      <c r="G12" s="53" t="s">
        <v>3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57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9">
        <v>92023</v>
      </c>
      <c r="D13" s="53" t="s">
        <v>59</v>
      </c>
      <c r="E13" s="53" t="s">
        <v>60</v>
      </c>
      <c r="F13" s="55" t="s">
        <v>61</v>
      </c>
      <c r="G13" s="53" t="s">
        <v>3</v>
      </c>
      <c r="H13" s="56"/>
      <c r="I13" s="57"/>
      <c r="J13" s="57"/>
      <c r="K13" s="57"/>
      <c r="L13" s="57">
        <v>9</v>
      </c>
      <c r="M13" s="57"/>
      <c r="N13" s="57" t="str">
        <f>SUM(I13:M13)</f>
        <v>0</v>
      </c>
      <c r="O13" s="58"/>
      <c r="P13" s="57"/>
      <c r="Q13" s="57">
        <v>1305</v>
      </c>
      <c r="R13" s="57"/>
      <c r="S13" s="55"/>
      <c r="T13" s="55" t="s">
        <v>62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63</v>
      </c>
      <c r="C14" s="54">
        <v>60100</v>
      </c>
      <c r="D14" s="53" t="s">
        <v>64</v>
      </c>
      <c r="E14" s="53" t="s">
        <v>65</v>
      </c>
      <c r="F14" s="55" t="s">
        <v>39</v>
      </c>
      <c r="G14" s="53" t="s">
        <v>3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1100</v>
      </c>
      <c r="R14" s="57"/>
      <c r="S14" s="55"/>
      <c r="T14" s="55" t="s">
        <v>66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/>
      <c r="D15" s="46" t="s">
        <v>68</v>
      </c>
      <c r="E15" s="46" t="s">
        <v>69</v>
      </c>
      <c r="F15" s="38" t="s">
        <v>61</v>
      </c>
      <c r="G15" s="46" t="s">
        <v>3</v>
      </c>
      <c r="H15" s="48"/>
      <c r="I15" s="49"/>
      <c r="J15" s="49"/>
      <c r="K15" s="49"/>
      <c r="L15" s="49"/>
      <c r="M15" s="49">
        <v>5</v>
      </c>
      <c r="N15" s="49" t="str">
        <f>SUM(I15:M15)</f>
        <v>0</v>
      </c>
      <c r="O15" s="50"/>
      <c r="P15" s="49">
        <v>1100</v>
      </c>
      <c r="Q15" s="49"/>
      <c r="R15" s="49"/>
      <c r="S15" s="38" t="s">
        <v>70</v>
      </c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