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<sst xmlns="http://schemas.openxmlformats.org/spreadsheetml/2006/main" uniqueCount="86">
  <si>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</si>
  <si>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</si>
  <si>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</si>
  <si>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</si>
  <si>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</si>
  <si>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</si>
  <si>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</si>
  <si>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</si>
  <si>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</si>
  <si>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</si>
  <si>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</si>
  <si>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</si>
  <si>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</si>
  <si>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</si>
  <si>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</si>
  <si>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</si>
  <si>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</si>
  <si>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</si>
  <si>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</si>
  <si>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</si>
  <si>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</si>
  <si>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</si>
  <si>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</si>
  <si>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</si>
  <si>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</si>
  <si>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</si>
  <si>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</si>
  <si>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</si>
  <si>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</si>
  <si>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Студия «НП-Принт»</t>
  </si>
  <si>
    <t>СПб, Набережная Обводного канала д. 199</t>
  </si>
  <si>
    <t>4-й этаж, 324-65-15,8-962-713-29-41</t>
  </si>
  <si>
    <t>10:00-15:00</t>
  </si>
  <si>
    <t>С НДС поменяли на Ё ,  ОТГРУЗИТЬ  на 1й этаж. созвон!! 8-981-977-66-78  ЗВОНИТЬ СЕГОДНЯ 14.05 на этот номер</t>
  </si>
  <si>
    <t>Клиент№1784</t>
  </si>
  <si>
    <t>СПб, Шуваловский пр., д. 37к1</t>
  </si>
  <si>
    <t>кв. 486, 4-й подъезд, 5-й этаж,  8-981-837-67-87</t>
  </si>
  <si>
    <t>18:00-21:00</t>
  </si>
  <si>
    <t>5-й этаж,доп номер 8-911-265-28-53.</t>
  </si>
  <si>
    <t>Водоносов</t>
  </si>
  <si>
    <t>СПб, пр. Испытателей, д. 15</t>
  </si>
  <si>
    <t>кв. 669, 8-911-268-68-66 Светлана Васильева</t>
  </si>
  <si>
    <t>10:00-17:00</t>
  </si>
  <si>
    <t>созвон! если не алё - звоните в офис</t>
  </si>
  <si>
    <t>СПб, ул. Бородинская д. 1/88</t>
  </si>
  <si>
    <t>кв. 73, 7й этаж без лифта, 8-921-351-09-39 Станислав/  8-921-912-04-08</t>
  </si>
  <si>
    <t>10:00-13:00</t>
  </si>
  <si>
    <t>звоните на первый номер 8-921-351-09-39 Станислав</t>
  </si>
  <si>
    <t>Селянина Софья</t>
  </si>
  <si>
    <t>СПб, Малый пр. П.С. д. 70</t>
  </si>
  <si>
    <t>код 2-й двери 38, кв. 32, 2 эт,  8-921-870-08-38</t>
  </si>
  <si>
    <t>звонить подольше, как можно раньше</t>
  </si>
  <si>
    <t>Водономика</t>
  </si>
  <si>
    <t>СПб, ул. Ильюшина д. 1к1</t>
  </si>
  <si>
    <t>кв. 47, 10й этаж, 9-958-645-45-41 Антон</t>
  </si>
  <si>
    <t>10:00-18:00</t>
  </si>
  <si>
    <t>созвон заранее! оплатит на карту</t>
  </si>
  <si>
    <t>СПб, 15-я линия Васильевского острова, 30</t>
  </si>
  <si>
    <t>пом 1Н, крайний правый вход, 8-911-993-15-73</t>
  </si>
  <si>
    <t>созвон!!8-911-847-25-45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</si>
  <si>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</si>
  <si>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</si>
  <si>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</si>
  <si>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</si>
  <si>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</si>
  <si>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РАЗОВЫЙ</t>
  </si>
  <si>
    <t>СПБ, ул. 8-я красноармейская, д. 15-17 литер Б</t>
  </si>
  <si>
    <t>8-911-948-52-83</t>
  </si>
  <si>
    <t xml:space="preserve">4 - Бутыль 19 литров с ручкой
 5 - Пробка для бутылей 19 литров
 1 - Помпа СТАНДАРТ
 </t>
  </si>
  <si>
    <t>созвон - сориентируют как найти (офис)</t>
  </si>
  <si>
    <t>СПб, Набережная Макарова, д. 8</t>
  </si>
  <si>
    <t>на проходной, 8-916-320-29-18</t>
  </si>
  <si>
    <t>10:00-14:00</t>
  </si>
  <si>
    <t>по возможности КАК МОЖНО БОЛЬШЕ С РУЧКАМИ .</t>
  </si>
  <si>
    <t>водономика</t>
  </si>
  <si>
    <t>СПб, ул. Вёсельная д. 12</t>
  </si>
  <si>
    <t>кв.86, 2 этаж, 8-931-259-85-25</t>
  </si>
  <si>
    <t>ОБЯЗАТЕЛЕН СОЗВОН ЗА 30 МИНУТ, сдаст 1 бутыль (в след. сдаст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</si>
  <si>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</si>
  <si>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</si>
  <si>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</si>
  <si>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</si>
  <si>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</si>
  <si>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СПб, Выборгский район ул. Озёрная, д. 11к1</t>
  </si>
  <si>
    <t>кв. 4, 8-912-052-13-07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</si>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</sst>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3432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>
        <v>200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1784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94588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3507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530</v>
      </c>
      <c r="Q9" s="49"/>
      <c r="R9" s="49">
        <v>160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1065</v>
      </c>
      <c r="D10" s="46" t="s">
        <v>49</v>
      </c>
      <c r="E10" s="46" t="s">
        <v>50</v>
      </c>
      <c r="F10" s="38" t="s">
        <v>46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60195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2362</v>
      </c>
      <c r="D12" s="46" t="s">
        <v>57</v>
      </c>
      <c r="E12" s="46" t="s">
        <v>58</v>
      </c>
      <c r="F12" s="38" t="s">
        <v>46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3413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/>
      <c r="D14" s="46" t="s">
        <v>66</v>
      </c>
      <c r="E14" s="46" t="s">
        <v>67</v>
      </c>
      <c r="F14" s="38" t="s">
        <v>46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2085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47">
        <v>3745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60204</v>
      </c>
      <c r="D16" s="46" t="s">
        <v>75</v>
      </c>
      <c r="E16" s="46" t="s">
        <v>76</v>
      </c>
      <c r="F16" s="38" t="s">
        <v>46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550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3">
        <v>2768</v>
      </c>
      <c r="D17" s="52" t="s">
        <v>79</v>
      </c>
      <c r="E17" s="52" t="s">
        <v>80</v>
      </c>
      <c r="F17" s="54" t="s">
        <v>81</v>
      </c>
      <c r="G17" s="52" t="s">
        <v>3</v>
      </c>
      <c r="H17" s="55"/>
      <c r="I17" s="56"/>
      <c r="J17" s="56">
        <v>6</v>
      </c>
      <c r="K17" s="56"/>
      <c r="L17" s="56"/>
      <c r="M17" s="56"/>
      <c r="N17" s="56" t="str">
        <f>SUM(I17:M17)</f>
        <v>0</v>
      </c>
      <c r="O17" s="57"/>
      <c r="P17" s="56"/>
      <c r="Q17" s="56">
        <v>1380</v>
      </c>
      <c r="R17" s="56">
        <v>30</v>
      </c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39</v>
      </c>
      <c r="C18" s="58">
        <v>94551</v>
      </c>
      <c r="D18" s="46" t="s">
        <v>83</v>
      </c>
      <c r="E18" s="46" t="s">
        <v>84</v>
      </c>
      <c r="F18" s="38" t="s">
        <v>42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