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<sst xmlns="http://schemas.openxmlformats.org/spreadsheetml/2006/main" uniqueCount="70">
  <si>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1-я Загрузка:</t>
  </si>
  <si>
    <t>Доп. Оборудование:</t>
  </si>
  <si>
    <t>Путевой лист</t>
  </si>
  <si>
    <t>Тимур</t>
  </si>
  <si>
    <t xml:space="preserve"> 2-я Загрузка:</t>
  </si>
  <si>
    <t>14.07.2020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</si>
  <si>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</si>
  <si>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</si>
  <si>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</si>
  <si>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</si>
  <si>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</si>
  <si>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</si>
  <si>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</si>
  <si>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</si>
  <si>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</si>
  <si>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</si>
  <si>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</si>
  <si>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</si>
  <si>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</si>
  <si>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</si>
  <si>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</si>
  <si>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</si>
  <si>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</si>
  <si>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</si>
  <si>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</si>
  <si>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</si>
  <si>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</si>
  <si>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</si>
  <si>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</si>
  <si>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Свитпро</t>
  </si>
  <si>
    <t>СПб, ул. Шпалерная, д. 34 литер В</t>
  </si>
  <si>
    <t>2 этаж . 448-64-69 Елена или Майра.</t>
  </si>
  <si>
    <t>8:00-17:00</t>
  </si>
  <si>
    <t>ПРОВЕРИТЬ ОПЛАТУ.  только с ндс.  если не алё -8-981-833-46-06, подъём 5 руб/бут. ВОЗИМ ПО ВТОРНИКАМ И ЧЕТВЕРГАМ по 6 бут</t>
  </si>
  <si>
    <t>Городское туристско-информационное бюро</t>
  </si>
  <si>
    <t>Спб, ул. Садовая д. 37</t>
  </si>
  <si>
    <t>8-981-965-0909</t>
  </si>
  <si>
    <t>10:00-12:00</t>
  </si>
  <si>
    <t>тендер,ЗАБРАТЬ ПУСТУЮ ТАРУ  , подписывать АКТ ПРИЕМА-ПЕРЕДАЧИ!!! ДВЕРЬ БУДЕТ ЗАКРЫТА ,ПОЗВОНИТЕ НА НОМЕР 8-981-800-31-15  -откроют</t>
  </si>
  <si>
    <t>Водоносов</t>
  </si>
  <si>
    <t>СПб, Адмиралтейский район, ул. Александра Блока д. 3Б</t>
  </si>
  <si>
    <t>2й этаж, 8-929-129-10-81, 494-85-72</t>
  </si>
  <si>
    <t>9:00-12:00</t>
  </si>
  <si>
    <t xml:space="preserve">1 - ЧЕК (всегда)
 </t>
  </si>
  <si>
    <t>новые цены. созвон - откроют ворота если трубку не возьмут можно набрать на воротах 25 откроют.2й этаж!! могут сдать 9 пустых бут (в след на 11 больше сдадут)</t>
  </si>
  <si>
    <t>СПб, Среднеохтинский пр., д. 33</t>
  </si>
  <si>
    <t>д. 33/15, 1-й этаж, на углу офис, 8-911-081-53-32</t>
  </si>
  <si>
    <t>10:00-14:00</t>
  </si>
  <si>
    <t>Клинт №6242</t>
  </si>
  <si>
    <t>СПб, ул. Тельмана д. 36</t>
  </si>
  <si>
    <t>к5, кв.12, 8-911-177-83-95</t>
  </si>
  <si>
    <t>18:00-21:00</t>
  </si>
  <si>
    <t>1 пакет с помпой</t>
  </si>
  <si>
    <t>СПб, Рыбацкий пр. д. 17к1</t>
  </si>
  <si>
    <t>кв. 216, 11-этаж, 8-911-916-51-60</t>
  </si>
  <si>
    <t>по возможности пораньше, созвон</t>
  </si>
  <si>
    <t>Клиент №6181</t>
  </si>
  <si>
    <t>СПб, ул. Коммуны д.50</t>
  </si>
  <si>
    <t>кв.81, 8-962-726-27-85</t>
  </si>
  <si>
    <t>12:00-16:00</t>
  </si>
  <si>
    <t>звбрать тару</t>
  </si>
  <si>
    <t>СПб, ул Караваевская д 24к1</t>
  </si>
  <si>
    <t>секонд хэнд, 8-904-552-51-26</t>
  </si>
  <si>
    <t>11:00-17:00</t>
  </si>
  <si>
    <t>созвон - объяснят как найти (арка рядом с пекарней)</t>
  </si>
  <si>
    <t>Клиент №6144</t>
  </si>
  <si>
    <t>СПб, ул. Тельмана д. 43</t>
  </si>
  <si>
    <t>к3, кв 234, 8-981-777-79-91</t>
  </si>
  <si>
    <t>12:00-15:00</t>
  </si>
  <si>
    <t xml:space="preserve">1 - Помпа СТАНДАРТ
 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</si>
</sst>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6220</v>
      </c>
      <c r="D6" s="53" t="s">
        <v>30</v>
      </c>
      <c r="E6" s="53" t="s">
        <v>31</v>
      </c>
      <c r="F6" s="55" t="s">
        <v>32</v>
      </c>
      <c r="G6" s="53" t="s">
        <v>3</v>
      </c>
      <c r="H6" s="56"/>
      <c r="I6" s="57"/>
      <c r="J6" s="57"/>
      <c r="K6" s="57">
        <v>6</v>
      </c>
      <c r="L6" s="57"/>
      <c r="M6" s="57"/>
      <c r="N6" s="57" t="str">
        <f>SUM(I6:M6)</f>
        <v>0</v>
      </c>
      <c r="O6" s="58"/>
      <c r="P6" s="57"/>
      <c r="Q6" s="57">
        <v>1110</v>
      </c>
      <c r="R6" s="57">
        <v>30</v>
      </c>
      <c r="S6" s="55"/>
      <c r="T6" s="55" t="s">
        <v>33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34</v>
      </c>
      <c r="C7" s="59">
        <v>500051</v>
      </c>
      <c r="D7" s="53" t="s">
        <v>35</v>
      </c>
      <c r="E7" s="53" t="s">
        <v>36</v>
      </c>
      <c r="F7" s="55" t="s">
        <v>37</v>
      </c>
      <c r="G7" s="53" t="s">
        <v>3</v>
      </c>
      <c r="H7" s="56"/>
      <c r="I7" s="57">
        <v>5</v>
      </c>
      <c r="J7" s="57"/>
      <c r="K7" s="57"/>
      <c r="L7" s="57"/>
      <c r="M7" s="57"/>
      <c r="N7" s="57" t="str">
        <f>SUM(I7:M7)</f>
        <v>0</v>
      </c>
      <c r="O7" s="58"/>
      <c r="P7" s="57"/>
      <c r="Q7" s="57">
        <v>520</v>
      </c>
      <c r="R7" s="57"/>
      <c r="S7" s="55"/>
      <c r="T7" s="55" t="s">
        <v>38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39</v>
      </c>
      <c r="C8" s="47">
        <v>3029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10</v>
      </c>
      <c r="M8" s="49"/>
      <c r="N8" s="49" t="str">
        <f>SUM(I8:M8)</f>
        <v>0</v>
      </c>
      <c r="O8" s="50"/>
      <c r="P8" s="49">
        <v>1450</v>
      </c>
      <c r="Q8" s="49"/>
      <c r="R8" s="49">
        <v>50</v>
      </c>
      <c r="S8" s="38" t="s">
        <v>43</v>
      </c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39</v>
      </c>
      <c r="C9" s="47">
        <v>93741</v>
      </c>
      <c r="D9" s="46" t="s">
        <v>45</v>
      </c>
      <c r="E9" s="46" t="s">
        <v>46</v>
      </c>
      <c r="F9" s="38" t="s">
        <v>47</v>
      </c>
      <c r="G9" s="46" t="s">
        <v>3</v>
      </c>
      <c r="H9" s="48"/>
      <c r="I9" s="49"/>
      <c r="J9" s="49"/>
      <c r="K9" s="49"/>
      <c r="L9" s="49">
        <v>3</v>
      </c>
      <c r="M9" s="49"/>
      <c r="N9" s="49" t="str">
        <f>SUM(I9:M9)</f>
        <v>0</v>
      </c>
      <c r="O9" s="50"/>
      <c r="P9" s="49"/>
      <c r="Q9" s="49">
        <v>555</v>
      </c>
      <c r="R9" s="49"/>
      <c r="S9" s="38" t="s">
        <v>43</v>
      </c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48</v>
      </c>
      <c r="C10" s="51">
        <v>6242</v>
      </c>
      <c r="D10" s="46" t="s">
        <v>49</v>
      </c>
      <c r="E10" s="46" t="s">
        <v>50</v>
      </c>
      <c r="F10" s="38" t="s">
        <v>51</v>
      </c>
      <c r="G10" s="46" t="s">
        <v>3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400</v>
      </c>
      <c r="Q10" s="49"/>
      <c r="R10" s="49">
        <v>20</v>
      </c>
      <c r="S10" s="38"/>
      <c r="T10" s="38" t="s">
        <v>52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39</v>
      </c>
      <c r="C11" s="47">
        <v>1773</v>
      </c>
      <c r="D11" s="46" t="s">
        <v>53</v>
      </c>
      <c r="E11" s="46" t="s">
        <v>54</v>
      </c>
      <c r="F11" s="38" t="s">
        <v>47</v>
      </c>
      <c r="G11" s="46" t="s">
        <v>3</v>
      </c>
      <c r="H11" s="48"/>
      <c r="I11" s="49"/>
      <c r="J11" s="49"/>
      <c r="K11" s="49"/>
      <c r="L11" s="49">
        <v>2</v>
      </c>
      <c r="M11" s="49"/>
      <c r="N11" s="49" t="str">
        <f>SUM(I11:M11)</f>
        <v>0</v>
      </c>
      <c r="O11" s="50"/>
      <c r="P11" s="49">
        <v>350</v>
      </c>
      <c r="Q11" s="49"/>
      <c r="R11" s="49"/>
      <c r="S11" s="38"/>
      <c r="T11" s="38" t="s">
        <v>55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56</v>
      </c>
      <c r="C12" s="51">
        <v>6181</v>
      </c>
      <c r="D12" s="46" t="s">
        <v>57</v>
      </c>
      <c r="E12" s="46" t="s">
        <v>58</v>
      </c>
      <c r="F12" s="38" t="s">
        <v>59</v>
      </c>
      <c r="G12" s="46" t="s">
        <v>3</v>
      </c>
      <c r="H12" s="48"/>
      <c r="I12" s="49"/>
      <c r="J12" s="49">
        <v>0</v>
      </c>
      <c r="K12" s="49"/>
      <c r="L12" s="49"/>
      <c r="M12" s="49"/>
      <c r="N12" s="49" t="str">
        <f>SUM(I12:M12)</f>
        <v>0</v>
      </c>
      <c r="O12" s="50"/>
      <c r="P12" s="49">
        <v>0</v>
      </c>
      <c r="Q12" s="49"/>
      <c r="R12" s="49"/>
      <c r="S12" s="38"/>
      <c r="T12" s="38" t="s">
        <v>60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39</v>
      </c>
      <c r="C13" s="51">
        <v>94819</v>
      </c>
      <c r="D13" s="46" t="s">
        <v>61</v>
      </c>
      <c r="E13" s="46" t="s">
        <v>62</v>
      </c>
      <c r="F13" s="38" t="s">
        <v>63</v>
      </c>
      <c r="G13" s="46" t="s">
        <v>3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680</v>
      </c>
      <c r="Q13" s="49"/>
      <c r="R13" s="49"/>
      <c r="S13" s="38"/>
      <c r="T13" s="38" t="s">
        <v>64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65</v>
      </c>
      <c r="C14" s="51">
        <v>6144</v>
      </c>
      <c r="D14" s="46" t="s">
        <v>66</v>
      </c>
      <c r="E14" s="46" t="s">
        <v>67</v>
      </c>
      <c r="F14" s="38" t="s">
        <v>68</v>
      </c>
      <c r="G14" s="46" t="s">
        <v>3</v>
      </c>
      <c r="H14" s="48"/>
      <c r="I14" s="49"/>
      <c r="J14" s="49"/>
      <c r="K14" s="49"/>
      <c r="L14" s="49">
        <v>2</v>
      </c>
      <c r="M14" s="49"/>
      <c r="N14" s="49" t="str">
        <f>SUM(I14:M14)</f>
        <v>0</v>
      </c>
      <c r="O14" s="50"/>
      <c r="P14" s="49">
        <v>200</v>
      </c>
      <c r="Q14" s="49"/>
      <c r="R14" s="49"/>
      <c r="S14" s="38" t="s">
        <v>69</v>
      </c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