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<sst xmlns="http://schemas.openxmlformats.org/spreadsheetml/2006/main" uniqueCount="399">
  <si>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</si>
  <si>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</si>
  <si>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</si>
  <si>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</si>
  <si>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</si>
  <si>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</si>
  <si>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</si>
  <si>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</si>
  <si>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</si>
  <si>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</si>
  <si>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</si>
  <si>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</si>
  <si>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</si>
  <si>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</si>
  <si>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</si>
  <si>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</si>
  <si>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</si>
  <si>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</si>
  <si>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</si>
  <si>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</si>
  <si>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</si>
  <si>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</si>
  <si>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</si>
  <si>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</si>
  <si>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</si>
  <si>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</si>
  <si>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</si>
  <si>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</si>
  <si>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</si>
  <si>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СПб-Эколог</t>
  </si>
  <si>
    <t>СПб, пр. Римского-Корсакова, д. 73/33</t>
  </si>
  <si>
    <t>Литера А, офис № 409, 8-905-281-82-01 Даниил</t>
  </si>
  <si>
    <t>10:00-17:00</t>
  </si>
  <si>
    <t>Иван П.</t>
  </si>
  <si>
    <t>от ЭНДИ, подписать доки  и забрать. Созвон за час!</t>
  </si>
  <si>
    <t>Водоносов</t>
  </si>
  <si>
    <t>СПБ, ул. Садовая, д. 7-9-11</t>
  </si>
  <si>
    <t>кв.1, 2-й эт, 8-977-512-08-22, 8-952-237-73-74</t>
  </si>
  <si>
    <t>13:00-18:00</t>
  </si>
  <si>
    <t>помочь  переставить помпу на бутыль. вход через черную арку, через барбершоп до конца дома . СОЗВОН ЕСЛИ НЕ УСПЕВАЕТЕ!!!!!!!</t>
  </si>
  <si>
    <t>СПб, ул. Стойкости, д. 15</t>
  </si>
  <si>
    <t>кв. 134, 8-921-090-04-04, 759-09-76, домофон не работает, созвон  8-921-360-05-80</t>
  </si>
  <si>
    <t>10:00-14:00</t>
  </si>
  <si>
    <t>Вячеслав</t>
  </si>
  <si>
    <t>поменяли на плеску натуральную</t>
  </si>
  <si>
    <t>г. Пушкин, СПб,Октябрьский бульвар д. 35</t>
  </si>
  <si>
    <t>кв.22, 8-911-917-82-10</t>
  </si>
  <si>
    <t>Фахри</t>
  </si>
  <si>
    <t xml:space="preserve">1 - ЧЕК (всегда)
 </t>
  </si>
  <si>
    <t>дата розлива посвежее, клиент пожилой</t>
  </si>
  <si>
    <t>ГРАНД ТАБАК</t>
  </si>
  <si>
    <t>СПб, ул. Бехтерева, д. 2</t>
  </si>
  <si>
    <t>8-964-611-50-01</t>
  </si>
  <si>
    <t>10:00-13:00 15:00-18:00</t>
  </si>
  <si>
    <t>Егор</t>
  </si>
  <si>
    <t>С НДС созвон за 15 мин - встретят. с 13 до 15 обед. ПОДПИСАТЬ ДОКИ ЗА РЕМОНТ КУЛЕРА</t>
  </si>
  <si>
    <t>Клиент  №6530</t>
  </si>
  <si>
    <t>СПб, ул. Есенина д. 32к1</t>
  </si>
  <si>
    <t>кв. 146, 8й этаж, 8-964-378-65-75</t>
  </si>
  <si>
    <t>15:00-16:00</t>
  </si>
  <si>
    <t>Артём</t>
  </si>
  <si>
    <t>по возможности в этот промежуток (маленький ребёнок). СОЗВОН за час.</t>
  </si>
  <si>
    <t>СПбГУ</t>
  </si>
  <si>
    <t>г. Петергоф, СПб, Санкт-Петербургское шоссе  д. 109</t>
  </si>
  <si>
    <t>Высшая школа менеджмента СПбГУ,  8-931-383-15-60,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</si>
  <si>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</si>
  <si>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Клиент №6840</t>
  </si>
  <si>
    <t>СПб, 3-й Озерковский пер.д.1</t>
  </si>
  <si>
    <t>к1, кв.86, 8-911-748-43-88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</si>
  <si>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</si>
  <si>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</si>
  <si>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</si>
  <si>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</si>
  <si>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Федор</t>
  </si>
  <si>
    <t>подписать доки . 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</si>
  <si>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Клиент №6019</t>
  </si>
  <si>
    <t>СПб, ул. Фёдора Абрамова д. 8</t>
  </si>
  <si>
    <t>кв.1393, 8-921-399-89-48</t>
  </si>
  <si>
    <t>18:00-21:00</t>
  </si>
  <si>
    <t>Дмитрий Н.</t>
  </si>
  <si>
    <t xml:space="preserve">1 - Помпа СТАНДАРТ
 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</si>
  <si>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</si>
  <si>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</si>
  <si>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</si>
  <si>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</si>
  <si>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</si>
  <si>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</si>
  <si>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</si>
  <si>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</si>
  <si>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Городское туристско-информационное бюро</t>
  </si>
  <si>
    <t>Спб, ул. Садовая д. 37</t>
  </si>
  <si>
    <t>8-981-965-0909</t>
  </si>
  <si>
    <t>10:00-12:00</t>
  </si>
  <si>
    <t>Тимур</t>
  </si>
  <si>
    <t>тендер,ЗАБРАТЬ ПУСТУЮ ТАРУ  , подписывать АКТ ПРИЕМА-ПЕРЕДАЧИ!!! ДВЕРЬ БУДЕТ ЗАКРЫТА ,ПОЗВОНИТЕ НА НОМЕР 8-981-800-31-15  -откроют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</si>
  <si>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</si>
  <si>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</si>
  <si>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 тендер! подписывать акты ЗАБРАТЬ ТАРУ. передать доки за апрель-май</t>
  </si>
  <si>
    <t>Клиент №6752</t>
  </si>
  <si>
    <t>СПб, Фёдора Абрамова, д.8</t>
  </si>
  <si>
    <t>1 парадная, кв.330, 8-913-548-84-05</t>
  </si>
  <si>
    <t>10:00-18:00</t>
  </si>
  <si>
    <t>Клиент №6283</t>
  </si>
  <si>
    <t>СПб, ул. Жени Егоровой д. 10</t>
  </si>
  <si>
    <t>к1, кв.176, 1 этаж, 8-952-222-39-59</t>
  </si>
  <si>
    <t>15:00-17:00</t>
  </si>
  <si>
    <t>звоните домофон не работает</t>
  </si>
  <si>
    <t>поселок Шушары, СПб, Центральная ул. д 14к1</t>
  </si>
  <si>
    <t>кв. 35, 8-953-143-26-01</t>
  </si>
  <si>
    <t>10:00-13:00</t>
  </si>
  <si>
    <t>обязательно бутыль с ручкой !!! забирать пустую тару.</t>
  </si>
  <si>
    <t>СПб, ул. Мебельная д. 12</t>
  </si>
  <si>
    <t>БЦ "Авиатор", 448-63-20</t>
  </si>
  <si>
    <t>Дмитрий</t>
  </si>
  <si>
    <t>доп номер если не алё 8-921-308-82-15 Алексей,   скажут где отгрузить воду (на пандус - дальше сами поднимут). фирма Петропэн</t>
  </si>
  <si>
    <t>СПб, Адмиралтейский район, ул. Александра Блока д. 3Б</t>
  </si>
  <si>
    <t>2й этаж, 8-929-129-10-81, 494-85-72</t>
  </si>
  <si>
    <t>9:00-12:00</t>
  </si>
  <si>
    <t>новые цены. созвон - откроют ворота если трубку не возьмут можно набрать на воротах 25 откроют.2й этаж!! могут сдать 9 пустых бут (в след на 11 больше сдадут)</t>
  </si>
  <si>
    <t>РЖД (тендер)</t>
  </si>
  <si>
    <t>СПб, 7-й предпортовый проезд (3)</t>
  </si>
  <si>
    <t>Ст.Предпортовая, 8-921-974-21-57</t>
  </si>
  <si>
    <t>10:00-15:00</t>
  </si>
  <si>
    <t>Сергей</t>
  </si>
  <si>
    <t>за наличку СОЗВОН ЗА 20 МИНУТ ОБЯЗАТЕЛЕН ПОДПИСЫВАТЬ АКТ ПРИЁМА-ПЕРЕДАЧИ!!!!!!!!</t>
  </si>
  <si>
    <t>ИП Новохатько Виктор Анатольевич  Водоносов</t>
  </si>
  <si>
    <t>СПб, ул. Курляндская, д. 44</t>
  </si>
  <si>
    <t>заезд на территорию, 8-921-311-78-19</t>
  </si>
  <si>
    <t>только ндс!951-45-14</t>
  </si>
  <si>
    <t>СПб, Среднеохтинский пр., д. 33</t>
  </si>
  <si>
    <t>д. 33/15, 1-й этаж, на углу офис, 8-911-081-53-32</t>
  </si>
  <si>
    <t>клиент №5331</t>
  </si>
  <si>
    <t>СПб, ул. Бассейная д.73 к1</t>
  </si>
  <si>
    <t>кв. 187,8-й этаж, 8-967-347-74-73</t>
  </si>
  <si>
    <t>созвон за час!!!</t>
  </si>
  <si>
    <t>Клинт №6242</t>
  </si>
  <si>
    <t>СПб, ул. Тельмана д. 36</t>
  </si>
  <si>
    <t>к5, кв.12, 8-911-177-83-95</t>
  </si>
  <si>
    <t>1 пакет с помпой</t>
  </si>
  <si>
    <t>СПб, ул. Будапештская д. 42</t>
  </si>
  <si>
    <t>к4, кв.43, 8-911-781-17-65</t>
  </si>
  <si>
    <t>15:00-19:00</t>
  </si>
  <si>
    <t>с 13!!созвон заранее!  бутыли с плотными пробками! оплатят наличкой (без сдачи)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</si>
  <si>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</si>
  <si>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</si>
  <si>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</si>
  <si>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</si>
  <si>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</si>
  <si>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</si>
  <si>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</si>
  <si>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</si>
  <si>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только ндс СОЗВОН - скажут где отгрузить (немного переехали), по возможности пораньше</t>
  </si>
  <si>
    <t>БИГ2</t>
  </si>
  <si>
    <t>Железноводская ул., д.3, к.1</t>
  </si>
  <si>
    <t>офис 400, 703-03-77</t>
  </si>
  <si>
    <t>- НДС 20%.заезд с Уральской д. 10 под шлагбаум. ЗВОНИТЬ НА НОМЕР 8-999-223-25-19 - встретят акты сверки отправлять m.kraeva@beng.ru. забирать пустую тару,  Новый счёт Поставка №24(100 из 100).</t>
  </si>
  <si>
    <t>СПб, Дунайский пр-т д 7к3</t>
  </si>
  <si>
    <t>кв. 432, 8-937-656-05-99</t>
  </si>
  <si>
    <t>созвон! ОПЛАТЯТ на карту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</si>
  <si>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</si>
  <si>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</si>
  <si>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</si>
  <si>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</si>
  <si>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Клиент№4922</t>
  </si>
  <si>
    <t>поселок Понтонный, СПб, ул. Первомайская, д. 38</t>
  </si>
  <si>
    <t>949-94-69 Константин, 642-81-45</t>
  </si>
  <si>
    <t>ЭНТЭК (ИП НАДОБНИКОВ) водоносов</t>
  </si>
  <si>
    <t>Спб, ул. Вербная д. 27</t>
  </si>
  <si>
    <t>офис 205, 8-950-650-21-01</t>
  </si>
  <si>
    <t>новый адрес, СОЗВОН за 20 минут.</t>
  </si>
  <si>
    <t>СПб, Рыбацкий пр. д. 17к1</t>
  </si>
  <si>
    <t>кв. 216, 11-этаж, 8-911-916-51-60</t>
  </si>
  <si>
    <t>по возможности пораньше, созвон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</si>
  <si>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</si>
  <si>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</si>
  <si>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</si>
  <si>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 
  Вода ДЛЯ офиса 2 ЭТАЖ -6 бутылок</t>
  </si>
  <si>
    <t>Женская консультация №22</t>
  </si>
  <si>
    <t>СПб, ул. Сикейроса д. 10 литер В</t>
  </si>
  <si>
    <t>8-911-844-48-11 Ольга Николаевна</t>
  </si>
  <si>
    <t>ПЕРЕДАТЬ АКТ(особый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5(92 из 300) . НА ВСЕ ПОСТАВКИ ДЕЛАТЬ ДОКИ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</si>
  <si>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</si>
  <si>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</si>
  <si>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Л. ПЕРВЫЕ 300 ПО 158,02 Поставка по контракту 6(98 из 300). НА ВСЕ ПОСТАВКИ ДЕЛАТЬ ДОКИ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</si>
  <si>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</si>
  <si>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</si>
  <si>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</si>
  <si>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только с ндс не возить с 13  до 14-00!!!ВОДА ПО 130 ПО ДОГОВОРУ у них обед в это время!ОБЯЗАТЕЛЬНО ЗАБРАТЬ ПУСТУЮ ТАРУ В 1С(Центр имени А.А.Алёхина).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</si>
  <si>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</si>
  <si>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</si>
  <si>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- 8-965-747-80-49.</t>
  </si>
  <si>
    <t>Клиент №6181</t>
  </si>
  <si>
    <t>СПб, ул. Коммуны д.50</t>
  </si>
  <si>
    <t>кв.81, 8-962-726-27-85</t>
  </si>
  <si>
    <t>12:00-16:00</t>
  </si>
  <si>
    <t>звбрать тару</t>
  </si>
  <si>
    <t>АлеС-Д</t>
  </si>
  <si>
    <t>г. Пушкин, СПб, Павильон урицкого д. 1</t>
  </si>
  <si>
    <t>Лит М 8-921-999-63-29 , 8-953-378-42-20.</t>
  </si>
  <si>
    <t>ПОДПИСТЬ ДОКУМЕНТЫ схема проезда в папке для Ани. передать доки от прошлой поставки</t>
  </si>
  <si>
    <t>Клиент №6735</t>
  </si>
  <si>
    <t>СПб, пр. Богатырский д. 16</t>
  </si>
  <si>
    <t>8-953-369-06-36</t>
  </si>
  <si>
    <t>14:00-18:00</t>
  </si>
  <si>
    <t>Клиент №6888</t>
  </si>
  <si>
    <t>СПб, Горелово, ул. Поомышленная д. 8</t>
  </si>
  <si>
    <t>кв.94, 5 этаж, 1 родъезд, 8-921-505-61-16</t>
  </si>
  <si>
    <t>12:00-17:00</t>
  </si>
  <si>
    <t>созвон за час</t>
  </si>
  <si>
    <t>г. Коммунар, ул. Весенняя д. 5</t>
  </si>
  <si>
    <t>кв. 16, 8-911-154-41-74</t>
  </si>
  <si>
    <t>созвон за час! оплатят на карту</t>
  </si>
  <si>
    <t>Клиент №6067</t>
  </si>
  <si>
    <t>СПб, ул. Шпалерная д. 14</t>
  </si>
  <si>
    <t>офис 318, 8-921-865-64-56</t>
  </si>
  <si>
    <t>СПб, ул Караваевская д 24к1</t>
  </si>
  <si>
    <t>секонд хэнд, 8-904-552-51-26</t>
  </si>
  <si>
    <t>11:00-17:00</t>
  </si>
  <si>
    <t>созвон - объяснят как найти (арка рядом с пекарней)</t>
  </si>
  <si>
    <t>Клиент№2702</t>
  </si>
  <si>
    <t>СПб, ул. Варшавская д. 3</t>
  </si>
  <si>
    <t>корпус 1, 1 этаж, 138 секция, магазин Гармония 8-981-806-12-10</t>
  </si>
  <si>
    <t>звонить на номер 8-981-989-01-30</t>
  </si>
  <si>
    <t>Клиент№6652</t>
  </si>
  <si>
    <t>СПб, ул. Ярослава Гашека, д. 30/5</t>
  </si>
  <si>
    <t>кв. 237, 8-911-190-03-54</t>
  </si>
  <si>
    <t>созвон. БУТЫЛИ ЧИСТЫЕ И АККУРАТНЫЕ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</si>
  <si>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</si>
  <si>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</si>
  <si>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</si>
  <si>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11:00-19:00</t>
  </si>
  <si>
    <t>с 11 работают</t>
  </si>
  <si>
    <t>Теплостройкомплект</t>
  </si>
  <si>
    <t>СПб, ул. Курляндская д. 44</t>
  </si>
  <si>
    <t>59 офис, 2-й этаж, 951-34-50, 251-86-06</t>
  </si>
  <si>
    <t>С 10.00 !</t>
  </si>
  <si>
    <t>Новый от Артема</t>
  </si>
  <si>
    <t>Яльгелево</t>
  </si>
  <si>
    <t>пилорама, 8-967-342-82-46 Евгений</t>
  </si>
  <si>
    <t>созвон - сориентирует.</t>
  </si>
  <si>
    <t>Лодки Питер - Литовская</t>
  </si>
  <si>
    <t>СПб, Литовская ул. д. 17А</t>
  </si>
  <si>
    <t>9573570, (сервис)</t>
  </si>
  <si>
    <t>ндс</t>
  </si>
  <si>
    <t>Водономика</t>
  </si>
  <si>
    <t>г. Колпино, СПб, ул. Ижорского Батальона д. 8</t>
  </si>
  <si>
    <t>КВ.182, 8-911-091-29-22</t>
  </si>
  <si>
    <t>созвон</t>
  </si>
  <si>
    <t>Клиент №6582</t>
  </si>
  <si>
    <t>г. Петергоф, СПб, ул. Чичеринская, д. 9, к2</t>
  </si>
  <si>
    <t>кв. 6, 8-952-223-35-50</t>
  </si>
  <si>
    <t>г. Колпино, СПб, ул. Тверская д. 56</t>
  </si>
  <si>
    <t>Вход со двора цифровой центр ГОСТ, 8-904-600-38-69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</si>
  <si>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</si>
  <si>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</si>
  <si>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</si>
  <si>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</t>
  </si>
  <si>
    <t>Испытательный Центр «Стройэксперт»</t>
  </si>
  <si>
    <t>СПб, Большеохтинский пр. д. 9</t>
  </si>
  <si>
    <t>лит.А. 8-965-753-29-14, 318-18-79</t>
  </si>
  <si>
    <t>ЗАБРАТЬ ПУСТУЮ ТАРУ созвон если не успеваете.на каждую поставку - доки делать.  новый счёт Поставка №3(150 из  200)</t>
  </si>
  <si>
    <t>клиент №7016</t>
  </si>
  <si>
    <t>СПб, ул.Фёдора Абрамова д.18</t>
  </si>
  <si>
    <t>корпус 1, кв 545,  8-921-695-28-04.</t>
  </si>
  <si>
    <t>СПб, ул. Софийская д. 8</t>
  </si>
  <si>
    <t>автосервис Ремонт Рулевых Реек, 906-73-45</t>
  </si>
  <si>
    <t>ОБЯЗАТЕЛЬНО ЗАБРАТЬ ВСЮ ПУСТУЮ ТАРУ не раньше 11 !!!! 8-921-947-37-34</t>
  </si>
  <si>
    <t>Клиент №6336</t>
  </si>
  <si>
    <t>СПБ, ул. Адмирала Черокова д. 20</t>
  </si>
  <si>
    <t>Лит А, 3 парадная, кв.2106, 6 этаж, 8-909-803-48-08</t>
  </si>
  <si>
    <t>Светлана</t>
  </si>
  <si>
    <t>СПб, ул. Бухарестская д. 53</t>
  </si>
  <si>
    <t>кв. 45, 934-03-08</t>
  </si>
  <si>
    <t>17:30-20:00</t>
  </si>
  <si>
    <t>кв. 44, . СОЗВОН ЕСЛИ НЕ УСПЕВАЕТЕ! созвон за полчаса и звонить сюда 8-953-362-15-61  - звонить на этот номер..</t>
  </si>
  <si>
    <t>Ип Кочнев</t>
  </si>
  <si>
    <t>СПб, Петроградский район, Большой проспект П.С. д.19</t>
  </si>
  <si>
    <t>магазин Львиная Доля</t>
  </si>
  <si>
    <t>11:00-21:00</t>
  </si>
  <si>
    <t>в доках указывать номер договора №137 от 04.06.2019</t>
  </si>
  <si>
    <t>Клиент№6552</t>
  </si>
  <si>
    <t>СПб, Всеволожский район, посёлок Мурино, ул. Шувалова, д. 19/2</t>
  </si>
  <si>
    <t>кв461, 8-922-648-00-83</t>
  </si>
  <si>
    <t>ИП Ельчин</t>
  </si>
  <si>
    <t>СПб, пр. Просвещения д. 84</t>
  </si>
  <si>
    <t>ТЦ Северная галлерея, магазин FORMAN</t>
  </si>
  <si>
    <t>10:00-20:00</t>
  </si>
  <si>
    <t>Заезд на пешеходную улицу. Подъезжать прямо ко входу магазина. В доках указывать Договор №138 от 04.06.2019</t>
  </si>
  <si>
    <t>Клиент №6192</t>
  </si>
  <si>
    <t>СПб, ул. Катерников д. 5</t>
  </si>
  <si>
    <t>кв.365, 8-914-031-79-20</t>
  </si>
  <si>
    <t>Клинт №6656</t>
  </si>
  <si>
    <t>СПБ, п. Песочный , ул. Военный городок, д.24</t>
  </si>
  <si>
    <t>8-921-746-43-08</t>
  </si>
  <si>
    <t>13:00-16:00</t>
  </si>
  <si>
    <t xml:space="preserve">3 - Помпа СТАНДАРТ
 </t>
  </si>
  <si>
    <t>1 пакет</t>
  </si>
  <si>
    <t>разовый</t>
  </si>
  <si>
    <t>СПб, пр. Дачный д. 36</t>
  </si>
  <si>
    <t>корпус 3, квартира 6, 8-913-622-86-41</t>
  </si>
  <si>
    <t xml:space="preserve">2 - Вода Vilae 19л
 </t>
  </si>
  <si>
    <t>от самсона</t>
  </si>
  <si>
    <t>Клиент №6696</t>
  </si>
  <si>
    <t>СПб, Выборгское шоссе д. 25</t>
  </si>
  <si>
    <t>кв 361, 8-950-019-84-33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</si>
  <si>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</si>
  <si>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</si>
  <si>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</si>
  <si>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</si>
  <si>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новый счёт Поставка №2(12 из 12 доки на каждую поставку</t>
  </si>
  <si>
    <t>ТЕПЛОСТРОЙ (бывшие Теплоцентраль)</t>
  </si>
  <si>
    <t>СПб, пр. Тореза, д. 112к1</t>
  </si>
  <si>
    <t>5-я парадная, заезд с ул. Рашетова под шлагбаум, пом.27, 602-25-42</t>
  </si>
  <si>
    <t>10:00-16:00</t>
  </si>
  <si>
    <t>с НДС , созвон. короткий день</t>
  </si>
  <si>
    <t>Клиент №6144</t>
  </si>
  <si>
    <t>СПб, ул. Тельмана д. 43</t>
  </si>
  <si>
    <t>к3, кв 234, 8-981-777-79-91</t>
  </si>
  <si>
    <t>12:00-15:00</t>
  </si>
  <si>
    <t>ИП Шумарова Н.О.</t>
  </si>
  <si>
    <t>СПб, Большой проспект Петроградская Сторона д.49/18</t>
  </si>
  <si>
    <t>магазин дипломат премиум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</si>
  <si>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</si>
  <si>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</si>
  <si>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</t>
  </si>
  <si>
    <t>СПб, посёлок Парголово, ул. Фёдора Абрамова, 8</t>
  </si>
  <si>
    <t>кв. 1938, 8-931-213-95-48</t>
  </si>
  <si>
    <t>созвон минимум за час!</t>
  </si>
  <si>
    <t>СПб, Шушары ул. Изборская д. 1к1</t>
  </si>
  <si>
    <t>кв. 288,  8-911-637-52-99</t>
  </si>
  <si>
    <t>СПб, ул. Беринга, д. 23к2</t>
  </si>
  <si>
    <t>кв. 490, 8-999-524-31-89</t>
  </si>
  <si>
    <t>если не успеваете позвоните созвон</t>
  </si>
  <si>
    <t>Клиент №6867</t>
  </si>
  <si>
    <t>СПб, г.  Пушкин ул. Чистякова д. 9</t>
  </si>
  <si>
    <t>кв.16, 8-953-147-00-01</t>
  </si>
  <si>
    <t>забрать 2  пустые</t>
  </si>
  <si>
    <t>СПб, Ленинский пр. д. 77к1</t>
  </si>
  <si>
    <t>кв. 184, 5-й этаж, 8-952-237-34-17</t>
  </si>
  <si>
    <t>ЧИСТЫЕ БУТЫЛИ!</t>
  </si>
  <si>
    <t>Клиент№3187</t>
  </si>
  <si>
    <t>СПб, ул. Турку д. 17к2</t>
  </si>
  <si>
    <t>кв. 23, 642-83-33, 706-08-33</t>
  </si>
  <si>
    <t>14:00-16:00</t>
  </si>
  <si>
    <t>СОЗВОН!!</t>
  </si>
  <si>
    <t>Клиент №7036</t>
  </si>
  <si>
    <t>СПб, ул. Стародеревенская д. 21</t>
  </si>
  <si>
    <t>8-906-265-82-82</t>
  </si>
  <si>
    <t>Клиент №7037</t>
  </si>
  <si>
    <t>СПб, ул. Маршала Казакова, д. 82</t>
  </si>
  <si>
    <t>к1, кв.422, парадна №5, 5 этаж, 8-981-139-56-03</t>
  </si>
  <si>
    <t>СПб, ул. Большая Разночинная д. 23 Б</t>
  </si>
  <si>
    <t>4й этаж, зал 41, судебный участок №51, 246-59-22, 932-31-84 Наталья</t>
  </si>
  <si>
    <t>Включать подъём 15р/бут
сказать на входе что доставка воды - пропустят. СОЗВОН ЗА ЧАС.</t>
  </si>
  <si>
    <t>СПб, пр. Стачек, д. 105к2</t>
  </si>
  <si>
    <t>кв. 649  1й этаж, 12й подъезд,  8-931-208-50-87</t>
  </si>
  <si>
    <t>как можно раньше. созвон</t>
  </si>
  <si>
    <t>Клиент №6646</t>
  </si>
  <si>
    <t>СПб, ул. Софийская д.53</t>
  </si>
  <si>
    <t>6 парадная, кв.192,8-967-344-84-34</t>
  </si>
  <si>
    <t>СПб, Люботинский пр. д. 1</t>
  </si>
  <si>
    <t>офис 215  8-931-533-77-49 Ирина</t>
  </si>
  <si>
    <t>РАБОТАЮТ С 11 новые цены</t>
  </si>
  <si>
    <t>СПб, Соляной переулок, д. 8</t>
  </si>
  <si>
    <t>8-921-848-79-69</t>
  </si>
  <si>
    <t>14:00-20:00</t>
  </si>
  <si>
    <t>СОЗВОН</t>
  </si>
  <si>
    <t>Клиент №7038</t>
  </si>
  <si>
    <t>СПб, ул. Жени Егоровой д. 3</t>
  </si>
  <si>
    <t>кв.168, 8-911-190-39-55</t>
  </si>
  <si>
    <t>14:00-17:00</t>
  </si>
  <si>
    <t>СПб, пр. Юрия Гагарина д. 2к3</t>
  </si>
  <si>
    <t>Автосервис Аргосервис 8-911-180-45-45</t>
  </si>
  <si>
    <t>17:00-20:00</t>
  </si>
  <si>
    <t>с 12 будут на месте.  созвон</t>
  </si>
  <si>
    <t>Клиент №7039</t>
  </si>
  <si>
    <t>СПб. ул. Катерников д. 5</t>
  </si>
  <si>
    <t>к1, кв.486, 8-911-092-28-12</t>
  </si>
  <si>
    <t>16:00-19:00</t>
  </si>
  <si>
    <t>-</t>
  </si>
  <si>
    <t>Клиент №7040</t>
  </si>
  <si>
    <t>СПб, ул. Шоссе революции д. 88</t>
  </si>
  <si>
    <t>8-911-114-20-55</t>
  </si>
  <si>
    <t>15:00-18:00</t>
  </si>
  <si>
    <t>Клиент №7041</t>
  </si>
  <si>
    <t>СПб, пр. Композиторов д.22</t>
  </si>
  <si>
    <t>к1, кв.89, 8-931-238-26-22</t>
  </si>
  <si>
    <t>16:00-18:00</t>
  </si>
  <si>
    <t>СПБ, Комендантский проспект,д. 4/2</t>
  </si>
  <si>
    <t>3 этаж, секция 333,  8-960-236-91-97</t>
  </si>
  <si>
    <t>16:00-20:00</t>
  </si>
  <si>
    <t>Клиент №7042</t>
  </si>
  <si>
    <t>СПб, пр. Композиторов. д.20</t>
  </si>
  <si>
    <t>к1, кв.195, 8-921-091-06-26</t>
  </si>
  <si>
    <t>Клиент  №6162</t>
  </si>
  <si>
    <t>СПб, ул. Большая Разночинная д . 24</t>
  </si>
  <si>
    <t>офис 29, подъезд №1, 2й этаж, БЦ "Чкалов Лофт",  8-921-331-99-11</t>
  </si>
  <si>
    <t>18:00-20:00</t>
  </si>
  <si>
    <t>созвон.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</si>
</sst>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8" sqref="C9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7">
        <v>1</v>
      </c>
      <c r="B6" s="58" t="s">
        <v>29</v>
      </c>
      <c r="C6" s="59">
        <v>500033</v>
      </c>
      <c r="D6" s="58" t="s">
        <v>30</v>
      </c>
      <c r="E6" s="58" t="s">
        <v>31</v>
      </c>
      <c r="F6" s="60" t="s">
        <v>32</v>
      </c>
      <c r="G6" s="58" t="s">
        <v>33</v>
      </c>
      <c r="H6" s="61"/>
      <c r="I6" s="62"/>
      <c r="J6" s="62"/>
      <c r="K6" s="62"/>
      <c r="L6" s="62"/>
      <c r="M6" s="62"/>
      <c r="N6" s="62" t="str">
        <f>SUM(I6:M6)</f>
        <v>0</v>
      </c>
      <c r="O6" s="63"/>
      <c r="P6" s="62"/>
      <c r="Q6" s="62">
        <v>0</v>
      </c>
      <c r="R6" s="62"/>
      <c r="S6" s="60"/>
      <c r="T6" s="60" t="s">
        <v>34</v>
      </c>
      <c r="U6" s="6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2372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1600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64">
        <v>94888</v>
      </c>
      <c r="D9" s="46" t="s">
        <v>45</v>
      </c>
      <c r="E9" s="46" t="s">
        <v>46</v>
      </c>
      <c r="F9" s="38" t="s">
        <v>42</v>
      </c>
      <c r="G9" s="46" t="s">
        <v>47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5">
        <v>5</v>
      </c>
      <c r="B10" s="66" t="s">
        <v>50</v>
      </c>
      <c r="C10" s="67">
        <v>5441</v>
      </c>
      <c r="D10" s="66" t="s">
        <v>51</v>
      </c>
      <c r="E10" s="66" t="s">
        <v>52</v>
      </c>
      <c r="F10" s="68" t="s">
        <v>53</v>
      </c>
      <c r="G10" s="66" t="s">
        <v>54</v>
      </c>
      <c r="H10" s="69"/>
      <c r="I10" s="70"/>
      <c r="J10" s="70"/>
      <c r="K10" s="70">
        <v>10</v>
      </c>
      <c r="L10" s="70"/>
      <c r="M10" s="70"/>
      <c r="N10" s="70" t="str">
        <f>SUM(I10:M10)</f>
        <v>0</v>
      </c>
      <c r="O10" s="71"/>
      <c r="P10" s="70"/>
      <c r="Q10" s="70">
        <v>1450</v>
      </c>
      <c r="R10" s="70"/>
      <c r="S10" s="68"/>
      <c r="T10" s="68" t="s">
        <v>55</v>
      </c>
      <c r="U10" s="6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64">
        <v>6530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5">
        <v>7</v>
      </c>
      <c r="B12" s="66" t="s">
        <v>62</v>
      </c>
      <c r="C12" s="67">
        <v>500050</v>
      </c>
      <c r="D12" s="66" t="s">
        <v>63</v>
      </c>
      <c r="E12" s="66" t="s">
        <v>64</v>
      </c>
      <c r="F12" s="68" t="s">
        <v>42</v>
      </c>
      <c r="G12" s="66" t="s">
        <v>43</v>
      </c>
      <c r="H12" s="69"/>
      <c r="I12" s="70">
        <v>20</v>
      </c>
      <c r="J12" s="70"/>
      <c r="K12" s="70"/>
      <c r="L12" s="70"/>
      <c r="M12" s="70"/>
      <c r="N12" s="70" t="str">
        <f>SUM(I12:M12)</f>
        <v>0</v>
      </c>
      <c r="O12" s="71"/>
      <c r="P12" s="70"/>
      <c r="Q12" s="70">
        <v>1700</v>
      </c>
      <c r="R12" s="70"/>
      <c r="S12" s="68"/>
      <c r="T12" s="68" t="s">
        <v>65</v>
      </c>
      <c r="U12" s="6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64">
        <v>6840</v>
      </c>
      <c r="D13" s="52" t="s">
        <v>67</v>
      </c>
      <c r="E13" s="52" t="s">
        <v>68</v>
      </c>
      <c r="F13" s="53" t="s">
        <v>38</v>
      </c>
      <c r="G13" s="52" t="s">
        <v>60</v>
      </c>
      <c r="H13" s="54"/>
      <c r="I13" s="55"/>
      <c r="J13" s="55"/>
      <c r="K13" s="55"/>
      <c r="L13" s="55">
        <v>2</v>
      </c>
      <c r="M13" s="55"/>
      <c r="N13" s="55" t="str">
        <f>SUM(I13:M13)</f>
        <v>0</v>
      </c>
      <c r="O13" s="56"/>
      <c r="P13" s="55">
        <v>100</v>
      </c>
      <c r="Q13" s="55"/>
      <c r="R13" s="55"/>
      <c r="S13" s="53"/>
      <c r="T13" s="53"/>
      <c r="U13" s="53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>
        <v>9</v>
      </c>
      <c r="B14" s="66" t="s">
        <v>69</v>
      </c>
      <c r="C14" s="67">
        <v>900</v>
      </c>
      <c r="D14" s="66" t="s">
        <v>70</v>
      </c>
      <c r="E14" s="66" t="s">
        <v>71</v>
      </c>
      <c r="F14" s="68" t="s">
        <v>72</v>
      </c>
      <c r="G14" s="66" t="s">
        <v>73</v>
      </c>
      <c r="H14" s="69"/>
      <c r="I14" s="70"/>
      <c r="J14" s="70">
        <v>45</v>
      </c>
      <c r="K14" s="70"/>
      <c r="L14" s="70"/>
      <c r="M14" s="70"/>
      <c r="N14" s="70" t="str">
        <f>SUM(I14:M14)</f>
        <v>0</v>
      </c>
      <c r="O14" s="71"/>
      <c r="P14" s="70"/>
      <c r="Q14" s="70">
        <v>5175</v>
      </c>
      <c r="R14" s="70"/>
      <c r="S14" s="68"/>
      <c r="T14" s="68" t="s">
        <v>74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64">
        <v>6019</v>
      </c>
      <c r="D15" s="46" t="s">
        <v>76</v>
      </c>
      <c r="E15" s="46" t="s">
        <v>77</v>
      </c>
      <c r="F15" s="38" t="s">
        <v>78</v>
      </c>
      <c r="G15" s="46" t="s">
        <v>79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250</v>
      </c>
      <c r="Q15" s="49"/>
      <c r="R15" s="49"/>
      <c r="S15" s="38" t="s">
        <v>80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2052</v>
      </c>
      <c r="D16" s="46" t="s">
        <v>82</v>
      </c>
      <c r="E16" s="46" t="s">
        <v>83</v>
      </c>
      <c r="F16" s="38" t="s">
        <v>84</v>
      </c>
      <c r="G16" s="46" t="s">
        <v>43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35</v>
      </c>
      <c r="C17" s="47">
        <v>4692</v>
      </c>
      <c r="D17" s="46" t="s">
        <v>86</v>
      </c>
      <c r="E17" s="46" t="s">
        <v>87</v>
      </c>
      <c r="F17" s="38" t="s">
        <v>42</v>
      </c>
      <c r="G17" s="46" t="s">
        <v>47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89</v>
      </c>
      <c r="C18" s="67">
        <v>500051</v>
      </c>
      <c r="D18" s="66" t="s">
        <v>90</v>
      </c>
      <c r="E18" s="66" t="s">
        <v>91</v>
      </c>
      <c r="F18" s="68" t="s">
        <v>92</v>
      </c>
      <c r="G18" s="66" t="s">
        <v>93</v>
      </c>
      <c r="H18" s="69"/>
      <c r="I18" s="70">
        <v>5</v>
      </c>
      <c r="J18" s="70"/>
      <c r="K18" s="70"/>
      <c r="L18" s="70"/>
      <c r="M18" s="70"/>
      <c r="N18" s="70" t="str">
        <f>SUM(I18:M18)</f>
        <v>0</v>
      </c>
      <c r="O18" s="71"/>
      <c r="P18" s="70"/>
      <c r="Q18" s="70">
        <v>520</v>
      </c>
      <c r="R18" s="70"/>
      <c r="S18" s="68"/>
      <c r="T18" s="68" t="s">
        <v>94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89</v>
      </c>
      <c r="C19" s="67">
        <v>500051</v>
      </c>
      <c r="D19" s="66" t="s">
        <v>95</v>
      </c>
      <c r="E19" s="66" t="s">
        <v>96</v>
      </c>
      <c r="F19" s="68" t="s">
        <v>42</v>
      </c>
      <c r="G19" s="66" t="s">
        <v>33</v>
      </c>
      <c r="H19" s="69"/>
      <c r="I19" s="70">
        <v>2</v>
      </c>
      <c r="J19" s="70"/>
      <c r="K19" s="70"/>
      <c r="L19" s="70"/>
      <c r="M19" s="70"/>
      <c r="N19" s="70" t="str">
        <f>SUM(I19:M19)</f>
        <v>0</v>
      </c>
      <c r="O19" s="71"/>
      <c r="P19" s="70"/>
      <c r="Q19" s="70">
        <v>208</v>
      </c>
      <c r="R19" s="70"/>
      <c r="S19" s="68"/>
      <c r="T19" s="68" t="s">
        <v>97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64">
        <v>6752</v>
      </c>
      <c r="D20" s="46" t="s">
        <v>99</v>
      </c>
      <c r="E20" s="46" t="s">
        <v>100</v>
      </c>
      <c r="F20" s="38" t="s">
        <v>101</v>
      </c>
      <c r="G20" s="46" t="s">
        <v>79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250</v>
      </c>
      <c r="Q20" s="49"/>
      <c r="R20" s="49"/>
      <c r="S20" s="38" t="s">
        <v>80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64">
        <v>6283</v>
      </c>
      <c r="D21" s="46" t="s">
        <v>103</v>
      </c>
      <c r="E21" s="46" t="s">
        <v>104</v>
      </c>
      <c r="F21" s="38" t="s">
        <v>105</v>
      </c>
      <c r="G21" s="46" t="s">
        <v>60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200</v>
      </c>
      <c r="Q21" s="49"/>
      <c r="R21" s="49"/>
      <c r="S21" s="38" t="s">
        <v>80</v>
      </c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47">
        <v>2599</v>
      </c>
      <c r="D22" s="46" t="s">
        <v>107</v>
      </c>
      <c r="E22" s="46" t="s">
        <v>108</v>
      </c>
      <c r="F22" s="38" t="s">
        <v>109</v>
      </c>
      <c r="G22" s="46" t="s">
        <v>47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230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35</v>
      </c>
      <c r="C23" s="47">
        <v>4011</v>
      </c>
      <c r="D23" s="46" t="s">
        <v>111</v>
      </c>
      <c r="E23" s="46" t="s">
        <v>112</v>
      </c>
      <c r="F23" s="38" t="s">
        <v>32</v>
      </c>
      <c r="G23" s="46" t="s">
        <v>113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1400</v>
      </c>
      <c r="Q23" s="49"/>
      <c r="R23" s="49"/>
      <c r="S23" s="38" t="s">
        <v>48</v>
      </c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35</v>
      </c>
      <c r="C24" s="47">
        <v>3029</v>
      </c>
      <c r="D24" s="46" t="s">
        <v>115</v>
      </c>
      <c r="E24" s="46" t="s">
        <v>116</v>
      </c>
      <c r="F24" s="38" t="s">
        <v>117</v>
      </c>
      <c r="G24" s="46" t="s">
        <v>93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/>
      <c r="P24" s="49">
        <v>1450</v>
      </c>
      <c r="Q24" s="49"/>
      <c r="R24" s="49">
        <v>50</v>
      </c>
      <c r="S24" s="38" t="s">
        <v>48</v>
      </c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5">
        <v>20</v>
      </c>
      <c r="B25" s="66" t="s">
        <v>119</v>
      </c>
      <c r="C25" s="67">
        <v>80001</v>
      </c>
      <c r="D25" s="66" t="s">
        <v>120</v>
      </c>
      <c r="E25" s="66" t="s">
        <v>121</v>
      </c>
      <c r="F25" s="68" t="s">
        <v>122</v>
      </c>
      <c r="G25" s="66" t="s">
        <v>123</v>
      </c>
      <c r="H25" s="69"/>
      <c r="I25" s="70">
        <v>20</v>
      </c>
      <c r="J25" s="70"/>
      <c r="K25" s="70"/>
      <c r="L25" s="70"/>
      <c r="M25" s="70"/>
      <c r="N25" s="70" t="str">
        <f>SUM(I25:M25)</f>
        <v>0</v>
      </c>
      <c r="O25" s="71"/>
      <c r="P25" s="70">
        <v>2200</v>
      </c>
      <c r="Q25" s="70"/>
      <c r="R25" s="70"/>
      <c r="S25" s="68" t="s">
        <v>48</v>
      </c>
      <c r="T25" s="68" t="s">
        <v>124</v>
      </c>
      <c r="U25" s="6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5">
        <v>21</v>
      </c>
      <c r="B26" s="66" t="s">
        <v>125</v>
      </c>
      <c r="C26" s="67">
        <v>3413</v>
      </c>
      <c r="D26" s="66" t="s">
        <v>126</v>
      </c>
      <c r="E26" s="66" t="s">
        <v>127</v>
      </c>
      <c r="F26" s="68" t="s">
        <v>117</v>
      </c>
      <c r="G26" s="66" t="s">
        <v>43</v>
      </c>
      <c r="H26" s="69"/>
      <c r="I26" s="70"/>
      <c r="J26" s="70"/>
      <c r="K26" s="70"/>
      <c r="L26" s="70">
        <v>5</v>
      </c>
      <c r="M26" s="70"/>
      <c r="N26" s="70" t="str">
        <f>SUM(I26:M26)</f>
        <v>0</v>
      </c>
      <c r="O26" s="71"/>
      <c r="P26" s="70"/>
      <c r="Q26" s="70">
        <v>850</v>
      </c>
      <c r="R26" s="70"/>
      <c r="S26" s="68"/>
      <c r="T26" s="68" t="s">
        <v>128</v>
      </c>
      <c r="U26" s="6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35</v>
      </c>
      <c r="C27" s="47">
        <v>93741</v>
      </c>
      <c r="D27" s="46" t="s">
        <v>129</v>
      </c>
      <c r="E27" s="46" t="s">
        <v>130</v>
      </c>
      <c r="F27" s="38" t="s">
        <v>42</v>
      </c>
      <c r="G27" s="46" t="s">
        <v>93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/>
      <c r="Q27" s="49">
        <v>555</v>
      </c>
      <c r="R27" s="49"/>
      <c r="S27" s="38" t="s">
        <v>48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5331</v>
      </c>
      <c r="D28" s="46" t="s">
        <v>132</v>
      </c>
      <c r="E28" s="46" t="s">
        <v>133</v>
      </c>
      <c r="F28" s="38" t="s">
        <v>109</v>
      </c>
      <c r="G28" s="46" t="s">
        <v>123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490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64">
        <v>6242</v>
      </c>
      <c r="D29" s="46" t="s">
        <v>136</v>
      </c>
      <c r="E29" s="46" t="s">
        <v>137</v>
      </c>
      <c r="F29" s="38" t="s">
        <v>78</v>
      </c>
      <c r="G29" s="46" t="s">
        <v>93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400</v>
      </c>
      <c r="Q29" s="49"/>
      <c r="R29" s="49">
        <v>20</v>
      </c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47">
        <v>93706</v>
      </c>
      <c r="D30" s="46" t="s">
        <v>139</v>
      </c>
      <c r="E30" s="46" t="s">
        <v>140</v>
      </c>
      <c r="F30" s="38" t="s">
        <v>141</v>
      </c>
      <c r="G30" s="46" t="s">
        <v>54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1020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47">
        <v>4038</v>
      </c>
      <c r="D31" s="46" t="s">
        <v>144</v>
      </c>
      <c r="E31" s="46" t="s">
        <v>145</v>
      </c>
      <c r="F31" s="38" t="s">
        <v>109</v>
      </c>
      <c r="G31" s="46" t="s">
        <v>47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400</v>
      </c>
      <c r="Q31" s="49"/>
      <c r="R31" s="49">
        <v>20</v>
      </c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5">
        <v>27</v>
      </c>
      <c r="B32" s="66" t="s">
        <v>147</v>
      </c>
      <c r="C32" s="67">
        <v>2768</v>
      </c>
      <c r="D32" s="66" t="s">
        <v>148</v>
      </c>
      <c r="E32" s="66" t="s">
        <v>149</v>
      </c>
      <c r="F32" s="68" t="s">
        <v>150</v>
      </c>
      <c r="G32" s="66" t="s">
        <v>60</v>
      </c>
      <c r="H32" s="69"/>
      <c r="I32" s="70"/>
      <c r="J32" s="70">
        <v>5</v>
      </c>
      <c r="K32" s="70"/>
      <c r="L32" s="70"/>
      <c r="M32" s="70"/>
      <c r="N32" s="70" t="str">
        <f>SUM(I32:M32)</f>
        <v>0</v>
      </c>
      <c r="O32" s="71"/>
      <c r="P32" s="70"/>
      <c r="Q32" s="70">
        <v>1150</v>
      </c>
      <c r="R32" s="70">
        <v>25</v>
      </c>
      <c r="S32" s="68"/>
      <c r="T32" s="68" t="s">
        <v>151</v>
      </c>
      <c r="U32" s="6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5">
        <v>28</v>
      </c>
      <c r="B33" s="66" t="s">
        <v>152</v>
      </c>
      <c r="C33" s="67">
        <v>251</v>
      </c>
      <c r="D33" s="66" t="s">
        <v>153</v>
      </c>
      <c r="E33" s="66" t="s">
        <v>154</v>
      </c>
      <c r="F33" s="68" t="s">
        <v>109</v>
      </c>
      <c r="G33" s="66" t="s">
        <v>33</v>
      </c>
      <c r="H33" s="69"/>
      <c r="I33" s="70"/>
      <c r="J33" s="70"/>
      <c r="K33" s="70">
        <v>4</v>
      </c>
      <c r="L33" s="70"/>
      <c r="M33" s="70"/>
      <c r="N33" s="70" t="str">
        <f>SUM(I33:M33)</f>
        <v>0</v>
      </c>
      <c r="O33" s="71"/>
      <c r="P33" s="70"/>
      <c r="Q33" s="70">
        <v>0</v>
      </c>
      <c r="R33" s="70">
        <v>40</v>
      </c>
      <c r="S33" s="68"/>
      <c r="T33" s="68" t="s">
        <v>155</v>
      </c>
      <c r="U33" s="6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47">
        <v>3086</v>
      </c>
      <c r="D34" s="46" t="s">
        <v>156</v>
      </c>
      <c r="E34" s="46" t="s">
        <v>157</v>
      </c>
      <c r="F34" s="38" t="s">
        <v>122</v>
      </c>
      <c r="G34" s="46" t="s">
        <v>123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159</v>
      </c>
      <c r="C35" s="64">
        <v>60108</v>
      </c>
      <c r="D35" s="46" t="s">
        <v>160</v>
      </c>
      <c r="E35" s="46" t="s">
        <v>161</v>
      </c>
      <c r="F35" s="38" t="s">
        <v>32</v>
      </c>
      <c r="G35" s="46" t="s">
        <v>43</v>
      </c>
      <c r="H35" s="48"/>
      <c r="I35" s="49"/>
      <c r="J35" s="49"/>
      <c r="K35" s="49"/>
      <c r="L35" s="49">
        <v>6</v>
      </c>
      <c r="M35" s="49"/>
      <c r="N35" s="49" t="str">
        <f>SUM(I35:M35)</f>
        <v>0</v>
      </c>
      <c r="O35" s="50"/>
      <c r="P35" s="49">
        <v>660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4922</v>
      </c>
      <c r="D36" s="46" t="s">
        <v>164</v>
      </c>
      <c r="E36" s="46" t="s">
        <v>165</v>
      </c>
      <c r="F36" s="38" t="s">
        <v>32</v>
      </c>
      <c r="G36" s="46" t="s">
        <v>47</v>
      </c>
      <c r="H36" s="48"/>
      <c r="I36" s="49"/>
      <c r="J36" s="49"/>
      <c r="K36" s="49">
        <v>12</v>
      </c>
      <c r="L36" s="49"/>
      <c r="M36" s="49"/>
      <c r="N36" s="49" t="str">
        <f>SUM(I36:M36)</f>
        <v>0</v>
      </c>
      <c r="O36" s="50"/>
      <c r="P36" s="49">
        <v>1560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5">
        <v>32</v>
      </c>
      <c r="B37" s="66" t="s">
        <v>166</v>
      </c>
      <c r="C37" s="72">
        <v>94899</v>
      </c>
      <c r="D37" s="66" t="s">
        <v>167</v>
      </c>
      <c r="E37" s="66" t="s">
        <v>168</v>
      </c>
      <c r="F37" s="68" t="s">
        <v>32</v>
      </c>
      <c r="G37" s="66" t="s">
        <v>60</v>
      </c>
      <c r="H37" s="69"/>
      <c r="I37" s="70"/>
      <c r="J37" s="70"/>
      <c r="K37" s="70"/>
      <c r="L37" s="70">
        <v>4</v>
      </c>
      <c r="M37" s="70"/>
      <c r="N37" s="70" t="str">
        <f>SUM(I37:M37)</f>
        <v>0</v>
      </c>
      <c r="O37" s="71"/>
      <c r="P37" s="70"/>
      <c r="Q37" s="70">
        <v>680</v>
      </c>
      <c r="R37" s="70"/>
      <c r="S37" s="68"/>
      <c r="T37" s="68" t="s">
        <v>169</v>
      </c>
      <c r="U37" s="6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47">
        <v>1773</v>
      </c>
      <c r="D38" s="46" t="s">
        <v>170</v>
      </c>
      <c r="E38" s="46" t="s">
        <v>171</v>
      </c>
      <c r="F38" s="38" t="s">
        <v>42</v>
      </c>
      <c r="G38" s="46" t="s">
        <v>93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5">
        <v>34</v>
      </c>
      <c r="B39" s="66" t="s">
        <v>173</v>
      </c>
      <c r="C39" s="67">
        <v>5704</v>
      </c>
      <c r="D39" s="66" t="s">
        <v>174</v>
      </c>
      <c r="E39" s="66" t="s">
        <v>175</v>
      </c>
      <c r="F39" s="68" t="s">
        <v>109</v>
      </c>
      <c r="G39" s="66" t="s">
        <v>43</v>
      </c>
      <c r="H39" s="69"/>
      <c r="I39" s="70"/>
      <c r="J39" s="70">
        <v>6</v>
      </c>
      <c r="K39" s="70"/>
      <c r="L39" s="70"/>
      <c r="M39" s="70"/>
      <c r="N39" s="70" t="str">
        <f>SUM(I39:M39)</f>
        <v>0</v>
      </c>
      <c r="O39" s="71"/>
      <c r="P39" s="70"/>
      <c r="Q39" s="70">
        <v>1380</v>
      </c>
      <c r="R39" s="70">
        <v>60</v>
      </c>
      <c r="S39" s="68"/>
      <c r="T39" s="68" t="s">
        <v>176</v>
      </c>
      <c r="U39" s="6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5">
        <v>35</v>
      </c>
      <c r="B40" s="66" t="s">
        <v>177</v>
      </c>
      <c r="C40" s="67">
        <v>500041</v>
      </c>
      <c r="D40" s="66" t="s">
        <v>178</v>
      </c>
      <c r="E40" s="66" t="s">
        <v>179</v>
      </c>
      <c r="F40" s="68" t="s">
        <v>122</v>
      </c>
      <c r="G40" s="66" t="s">
        <v>113</v>
      </c>
      <c r="H40" s="69"/>
      <c r="I40" s="70">
        <v>20</v>
      </c>
      <c r="J40" s="70"/>
      <c r="K40" s="70"/>
      <c r="L40" s="70"/>
      <c r="M40" s="70"/>
      <c r="N40" s="70" t="str">
        <f>SUM(I40:M40)</f>
        <v>0</v>
      </c>
      <c r="O40" s="71"/>
      <c r="P40" s="70"/>
      <c r="Q40" s="70">
        <v>3160</v>
      </c>
      <c r="R40" s="70"/>
      <c r="S40" s="68"/>
      <c r="T40" s="68" t="s">
        <v>180</v>
      </c>
      <c r="U40" s="6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5">
        <v>36</v>
      </c>
      <c r="B41" s="66" t="s">
        <v>177</v>
      </c>
      <c r="C41" s="67">
        <v>500041</v>
      </c>
      <c r="D41" s="66" t="s">
        <v>181</v>
      </c>
      <c r="E41" s="66" t="s">
        <v>182</v>
      </c>
      <c r="F41" s="68" t="s">
        <v>122</v>
      </c>
      <c r="G41" s="66" t="s">
        <v>60</v>
      </c>
      <c r="H41" s="69"/>
      <c r="I41" s="70">
        <v>6</v>
      </c>
      <c r="J41" s="70"/>
      <c r="K41" s="70"/>
      <c r="L41" s="70"/>
      <c r="M41" s="70"/>
      <c r="N41" s="70" t="str">
        <f>SUM(I41:M41)</f>
        <v>0</v>
      </c>
      <c r="O41" s="71"/>
      <c r="P41" s="70"/>
      <c r="Q41" s="70">
        <v>948</v>
      </c>
      <c r="R41" s="70"/>
      <c r="S41" s="68"/>
      <c r="T41" s="68" t="s">
        <v>183</v>
      </c>
      <c r="U41" s="6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5">
        <v>37</v>
      </c>
      <c r="B42" s="66" t="s">
        <v>184</v>
      </c>
      <c r="C42" s="67">
        <v>1362</v>
      </c>
      <c r="D42" s="66" t="s">
        <v>185</v>
      </c>
      <c r="E42" s="66" t="s">
        <v>186</v>
      </c>
      <c r="F42" s="68" t="s">
        <v>109</v>
      </c>
      <c r="G42" s="66" t="s">
        <v>47</v>
      </c>
      <c r="H42" s="69"/>
      <c r="I42" s="70"/>
      <c r="J42" s="70"/>
      <c r="K42" s="70">
        <v>10</v>
      </c>
      <c r="L42" s="70"/>
      <c r="M42" s="70"/>
      <c r="N42" s="70" t="str">
        <f>SUM(I42:M42)</f>
        <v>0</v>
      </c>
      <c r="O42" s="71"/>
      <c r="P42" s="70"/>
      <c r="Q42" s="70">
        <v>1300</v>
      </c>
      <c r="R42" s="70"/>
      <c r="S42" s="68"/>
      <c r="T42" s="68" t="s">
        <v>187</v>
      </c>
      <c r="U42" s="6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35</v>
      </c>
      <c r="C43" s="47">
        <v>2058</v>
      </c>
      <c r="D43" s="46" t="s">
        <v>188</v>
      </c>
      <c r="E43" s="46" t="s">
        <v>189</v>
      </c>
      <c r="F43" s="38" t="s">
        <v>141</v>
      </c>
      <c r="G43" s="46" t="s">
        <v>33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>
        <v>0</v>
      </c>
      <c r="S43" s="38"/>
      <c r="T43" s="38" t="s">
        <v>190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191</v>
      </c>
      <c r="C44" s="64">
        <v>6181</v>
      </c>
      <c r="D44" s="46" t="s">
        <v>192</v>
      </c>
      <c r="E44" s="46" t="s">
        <v>193</v>
      </c>
      <c r="F44" s="38" t="s">
        <v>194</v>
      </c>
      <c r="G44" s="46" t="s">
        <v>93</v>
      </c>
      <c r="H44" s="48"/>
      <c r="I44" s="49"/>
      <c r="J44" s="49">
        <v>0</v>
      </c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195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5">
        <v>40</v>
      </c>
      <c r="B45" s="66" t="s">
        <v>196</v>
      </c>
      <c r="C45" s="72">
        <v>94211</v>
      </c>
      <c r="D45" s="66" t="s">
        <v>197</v>
      </c>
      <c r="E45" s="66" t="s">
        <v>198</v>
      </c>
      <c r="F45" s="68" t="s">
        <v>122</v>
      </c>
      <c r="G45" s="66" t="s">
        <v>47</v>
      </c>
      <c r="H45" s="69"/>
      <c r="I45" s="70"/>
      <c r="J45" s="70"/>
      <c r="K45" s="70"/>
      <c r="L45" s="70">
        <v>0</v>
      </c>
      <c r="M45" s="70"/>
      <c r="N45" s="70" t="str">
        <f>SUM(I45:M45)</f>
        <v>0</v>
      </c>
      <c r="O45" s="71"/>
      <c r="P45" s="70"/>
      <c r="Q45" s="70">
        <v>0</v>
      </c>
      <c r="R45" s="70"/>
      <c r="S45" s="68"/>
      <c r="T45" s="68" t="s">
        <v>199</v>
      </c>
      <c r="U45" s="6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64">
        <v>6735</v>
      </c>
      <c r="D46" s="46" t="s">
        <v>201</v>
      </c>
      <c r="E46" s="46" t="s">
        <v>202</v>
      </c>
      <c r="F46" s="38" t="s">
        <v>203</v>
      </c>
      <c r="G46" s="46" t="s">
        <v>113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200</v>
      </c>
      <c r="Q46" s="49"/>
      <c r="R46" s="49"/>
      <c r="S46" s="38" t="s">
        <v>80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204</v>
      </c>
      <c r="C47" s="64">
        <v>6888</v>
      </c>
      <c r="D47" s="46" t="s">
        <v>205</v>
      </c>
      <c r="E47" s="46" t="s">
        <v>206</v>
      </c>
      <c r="F47" s="38" t="s">
        <v>207</v>
      </c>
      <c r="G47" s="46" t="s">
        <v>43</v>
      </c>
      <c r="H47" s="48"/>
      <c r="I47" s="49"/>
      <c r="J47" s="49">
        <v>1</v>
      </c>
      <c r="K47" s="49"/>
      <c r="L47" s="49"/>
      <c r="M47" s="49"/>
      <c r="N47" s="49" t="str">
        <f>SUM(I47:M47)</f>
        <v>0</v>
      </c>
      <c r="O47" s="50"/>
      <c r="P47" s="49">
        <v>300</v>
      </c>
      <c r="Q47" s="49"/>
      <c r="R47" s="49"/>
      <c r="S47" s="38" t="s">
        <v>80</v>
      </c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35</v>
      </c>
      <c r="C48" s="64">
        <v>94184</v>
      </c>
      <c r="D48" s="46" t="s">
        <v>209</v>
      </c>
      <c r="E48" s="46" t="s">
        <v>210</v>
      </c>
      <c r="F48" s="38" t="s">
        <v>32</v>
      </c>
      <c r="G48" s="46" t="s">
        <v>47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555</v>
      </c>
      <c r="Q48" s="49"/>
      <c r="R48" s="49"/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212</v>
      </c>
      <c r="C49" s="64">
        <v>6067</v>
      </c>
      <c r="D49" s="46" t="s">
        <v>213</v>
      </c>
      <c r="E49" s="46" t="s">
        <v>214</v>
      </c>
      <c r="F49" s="38" t="s">
        <v>122</v>
      </c>
      <c r="G49" s="46" t="s">
        <v>33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100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35</v>
      </c>
      <c r="C50" s="64">
        <v>94819</v>
      </c>
      <c r="D50" s="46" t="s">
        <v>215</v>
      </c>
      <c r="E50" s="46" t="s">
        <v>216</v>
      </c>
      <c r="F50" s="38" t="s">
        <v>217</v>
      </c>
      <c r="G50" s="46" t="s">
        <v>93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219</v>
      </c>
      <c r="C51" s="47">
        <v>2702</v>
      </c>
      <c r="D51" s="46" t="s">
        <v>220</v>
      </c>
      <c r="E51" s="46" t="s">
        <v>221</v>
      </c>
      <c r="F51" s="38" t="s">
        <v>122</v>
      </c>
      <c r="G51" s="46" t="s">
        <v>123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440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223</v>
      </c>
      <c r="C52" s="64">
        <v>6652</v>
      </c>
      <c r="D52" s="46" t="s">
        <v>224</v>
      </c>
      <c r="E52" s="46" t="s">
        <v>225</v>
      </c>
      <c r="F52" s="38" t="s">
        <v>78</v>
      </c>
      <c r="G52" s="46" t="s">
        <v>54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227</v>
      </c>
      <c r="C53" s="47">
        <v>2730</v>
      </c>
      <c r="D53" s="46" t="s">
        <v>228</v>
      </c>
      <c r="E53" s="46" t="s">
        <v>229</v>
      </c>
      <c r="F53" s="38" t="s">
        <v>230</v>
      </c>
      <c r="G53" s="46" t="s">
        <v>47</v>
      </c>
      <c r="H53" s="48"/>
      <c r="I53" s="49"/>
      <c r="J53" s="49">
        <v>3</v>
      </c>
      <c r="K53" s="49"/>
      <c r="L53" s="49"/>
      <c r="M53" s="49"/>
      <c r="N53" s="49" t="str">
        <f>SUM(I53:M53)</f>
        <v>0</v>
      </c>
      <c r="O53" s="50"/>
      <c r="P53" s="49">
        <v>690</v>
      </c>
      <c r="Q53" s="49"/>
      <c r="R53" s="49"/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232</v>
      </c>
      <c r="C54" s="47">
        <v>2257</v>
      </c>
      <c r="D54" s="46" t="s">
        <v>233</v>
      </c>
      <c r="E54" s="46" t="s">
        <v>234</v>
      </c>
      <c r="F54" s="38" t="s">
        <v>42</v>
      </c>
      <c r="G54" s="46" t="s">
        <v>43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240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64">
        <v>94522</v>
      </c>
      <c r="D55" s="46" t="s">
        <v>237</v>
      </c>
      <c r="E55" s="46" t="s">
        <v>238</v>
      </c>
      <c r="F55" s="38" t="s">
        <v>207</v>
      </c>
      <c r="G55" s="46" t="s">
        <v>43</v>
      </c>
      <c r="H55" s="48"/>
      <c r="I55" s="49"/>
      <c r="J55" s="49"/>
      <c r="K55" s="49"/>
      <c r="L55" s="49">
        <v>30</v>
      </c>
      <c r="M55" s="49"/>
      <c r="N55" s="49" t="str">
        <f>SUM(I55:M55)</f>
        <v>0</v>
      </c>
      <c r="O55" s="50"/>
      <c r="P55" s="49">
        <v>3900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5">
        <v>51</v>
      </c>
      <c r="B56" s="66" t="s">
        <v>240</v>
      </c>
      <c r="C56" s="67">
        <v>139</v>
      </c>
      <c r="D56" s="66" t="s">
        <v>241</v>
      </c>
      <c r="E56" s="66" t="s">
        <v>242</v>
      </c>
      <c r="F56" s="68" t="s">
        <v>101</v>
      </c>
      <c r="G56" s="66" t="s">
        <v>113</v>
      </c>
      <c r="H56" s="69"/>
      <c r="I56" s="70"/>
      <c r="J56" s="70"/>
      <c r="K56" s="70">
        <v>12</v>
      </c>
      <c r="L56" s="70"/>
      <c r="M56" s="70"/>
      <c r="N56" s="70" t="str">
        <f>SUM(I56:M56)</f>
        <v>0</v>
      </c>
      <c r="O56" s="71"/>
      <c r="P56" s="70"/>
      <c r="Q56" s="70">
        <v>1620</v>
      </c>
      <c r="R56" s="70"/>
      <c r="S56" s="68"/>
      <c r="T56" s="68" t="s">
        <v>243</v>
      </c>
      <c r="U56" s="6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60026</v>
      </c>
      <c r="D57" s="46" t="s">
        <v>245</v>
      </c>
      <c r="E57" s="46" t="s">
        <v>246</v>
      </c>
      <c r="F57" s="38" t="s">
        <v>32</v>
      </c>
      <c r="G57" s="46" t="s">
        <v>47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440</v>
      </c>
      <c r="Q57" s="49"/>
      <c r="R57" s="49"/>
      <c r="S57" s="38"/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248</v>
      </c>
      <c r="C58" s="64">
        <v>6582</v>
      </c>
      <c r="D58" s="46" t="s">
        <v>249</v>
      </c>
      <c r="E58" s="46" t="s">
        <v>250</v>
      </c>
      <c r="F58" s="38" t="s">
        <v>207</v>
      </c>
      <c r="G58" s="46" t="s">
        <v>43</v>
      </c>
      <c r="H58" s="48"/>
      <c r="I58" s="49"/>
      <c r="J58" s="49">
        <v>4</v>
      </c>
      <c r="K58" s="49"/>
      <c r="L58" s="49"/>
      <c r="M58" s="49"/>
      <c r="N58" s="49" t="str">
        <f>SUM(I58:M58)</f>
        <v>0</v>
      </c>
      <c r="O58" s="50"/>
      <c r="P58" s="49">
        <v>920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47">
        <v>94903</v>
      </c>
      <c r="D59" s="46" t="s">
        <v>251</v>
      </c>
      <c r="E59" s="46" t="s">
        <v>252</v>
      </c>
      <c r="F59" s="38" t="s">
        <v>32</v>
      </c>
      <c r="G59" s="46" t="s">
        <v>47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5">
        <v>55</v>
      </c>
      <c r="B60" s="66" t="s">
        <v>253</v>
      </c>
      <c r="C60" s="67">
        <v>92173</v>
      </c>
      <c r="D60" s="66" t="s">
        <v>254</v>
      </c>
      <c r="E60" s="66" t="s">
        <v>255</v>
      </c>
      <c r="F60" s="68" t="s">
        <v>122</v>
      </c>
      <c r="G60" s="66" t="s">
        <v>54</v>
      </c>
      <c r="H60" s="69"/>
      <c r="I60" s="70"/>
      <c r="J60" s="70"/>
      <c r="K60" s="70"/>
      <c r="L60" s="70">
        <v>3</v>
      </c>
      <c r="M60" s="70"/>
      <c r="N60" s="70" t="str">
        <f>SUM(I60:M60)</f>
        <v>0</v>
      </c>
      <c r="O60" s="71"/>
      <c r="P60" s="70"/>
      <c r="Q60" s="70">
        <v>585</v>
      </c>
      <c r="R60" s="70">
        <v>30</v>
      </c>
      <c r="S60" s="68"/>
      <c r="T60" s="68" t="s">
        <v>256</v>
      </c>
      <c r="U60" s="6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5">
        <v>56</v>
      </c>
      <c r="B61" s="66" t="s">
        <v>257</v>
      </c>
      <c r="C61" s="67">
        <v>2194</v>
      </c>
      <c r="D61" s="66" t="s">
        <v>258</v>
      </c>
      <c r="E61" s="66" t="s">
        <v>259</v>
      </c>
      <c r="F61" s="68" t="s">
        <v>122</v>
      </c>
      <c r="G61" s="66" t="s">
        <v>73</v>
      </c>
      <c r="H61" s="69"/>
      <c r="I61" s="70"/>
      <c r="J61" s="70"/>
      <c r="K61" s="70">
        <v>50</v>
      </c>
      <c r="L61" s="70"/>
      <c r="M61" s="70"/>
      <c r="N61" s="70" t="str">
        <f>SUM(I61:M61)</f>
        <v>0</v>
      </c>
      <c r="O61" s="71"/>
      <c r="P61" s="70"/>
      <c r="Q61" s="70">
        <v>6000</v>
      </c>
      <c r="R61" s="70">
        <v>250</v>
      </c>
      <c r="S61" s="68"/>
      <c r="T61" s="68" t="s">
        <v>260</v>
      </c>
      <c r="U61" s="6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261</v>
      </c>
      <c r="C62" s="64">
        <v>7016</v>
      </c>
      <c r="D62" s="52" t="s">
        <v>262</v>
      </c>
      <c r="E62" s="52" t="s">
        <v>263</v>
      </c>
      <c r="F62" s="53" t="s">
        <v>78</v>
      </c>
      <c r="G62" s="52" t="s">
        <v>79</v>
      </c>
      <c r="H62" s="54"/>
      <c r="I62" s="55"/>
      <c r="J62" s="55">
        <v>2</v>
      </c>
      <c r="K62" s="55"/>
      <c r="L62" s="55"/>
      <c r="M62" s="55"/>
      <c r="N62" s="55" t="str">
        <f>SUM(I62:M62)</f>
        <v>0</v>
      </c>
      <c r="O62" s="56"/>
      <c r="P62" s="55">
        <v>250</v>
      </c>
      <c r="Q62" s="55"/>
      <c r="R62" s="55"/>
      <c r="S62" s="53" t="s">
        <v>80</v>
      </c>
      <c r="T62" s="53"/>
      <c r="U62" s="53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35</v>
      </c>
      <c r="C63" s="47">
        <v>2872</v>
      </c>
      <c r="D63" s="46" t="s">
        <v>264</v>
      </c>
      <c r="E63" s="46" t="s">
        <v>265</v>
      </c>
      <c r="F63" s="38" t="s">
        <v>217</v>
      </c>
      <c r="G63" s="46" t="s">
        <v>54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266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267</v>
      </c>
      <c r="C64" s="64">
        <v>6336</v>
      </c>
      <c r="D64" s="52" t="s">
        <v>268</v>
      </c>
      <c r="E64" s="52" t="s">
        <v>269</v>
      </c>
      <c r="F64" s="53" t="s">
        <v>78</v>
      </c>
      <c r="G64" s="52" t="s">
        <v>123</v>
      </c>
      <c r="H64" s="54"/>
      <c r="I64" s="55"/>
      <c r="J64" s="55"/>
      <c r="K64" s="55"/>
      <c r="L64" s="55">
        <v>2</v>
      </c>
      <c r="M64" s="55"/>
      <c r="N64" s="55" t="str">
        <f>SUM(I64:M64)</f>
        <v>0</v>
      </c>
      <c r="O64" s="56"/>
      <c r="P64" s="55">
        <v>100</v>
      </c>
      <c r="Q64" s="55"/>
      <c r="R64" s="55"/>
      <c r="S64" s="53"/>
      <c r="T64" s="53"/>
      <c r="U64" s="53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270</v>
      </c>
      <c r="C65" s="47">
        <v>162</v>
      </c>
      <c r="D65" s="46" t="s">
        <v>271</v>
      </c>
      <c r="E65" s="46" t="s">
        <v>272</v>
      </c>
      <c r="F65" s="38" t="s">
        <v>273</v>
      </c>
      <c r="G65" s="46" t="s">
        <v>54</v>
      </c>
      <c r="H65" s="48"/>
      <c r="I65" s="49"/>
      <c r="J65" s="49">
        <v>3</v>
      </c>
      <c r="K65" s="49"/>
      <c r="L65" s="49"/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5">
        <v>61</v>
      </c>
      <c r="B66" s="66" t="s">
        <v>275</v>
      </c>
      <c r="C66" s="72">
        <v>50061</v>
      </c>
      <c r="D66" s="66" t="s">
        <v>276</v>
      </c>
      <c r="E66" s="66" t="s">
        <v>277</v>
      </c>
      <c r="F66" s="68" t="s">
        <v>278</v>
      </c>
      <c r="G66" s="66" t="s">
        <v>33</v>
      </c>
      <c r="H66" s="69"/>
      <c r="I66" s="70"/>
      <c r="J66" s="70"/>
      <c r="K66" s="70"/>
      <c r="L66" s="70">
        <v>4</v>
      </c>
      <c r="M66" s="70"/>
      <c r="N66" s="70" t="str">
        <f>SUM(I66:M66)</f>
        <v>0</v>
      </c>
      <c r="O66" s="71"/>
      <c r="P66" s="70"/>
      <c r="Q66" s="70">
        <v>0</v>
      </c>
      <c r="R66" s="70"/>
      <c r="S66" s="68"/>
      <c r="T66" s="68" t="s">
        <v>279</v>
      </c>
      <c r="U66" s="6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280</v>
      </c>
      <c r="C67" s="64">
        <v>6552</v>
      </c>
      <c r="D67" s="52" t="s">
        <v>281</v>
      </c>
      <c r="E67" s="52" t="s">
        <v>282</v>
      </c>
      <c r="F67" s="53" t="s">
        <v>78</v>
      </c>
      <c r="G67" s="52" t="s">
        <v>73</v>
      </c>
      <c r="H67" s="54"/>
      <c r="I67" s="55"/>
      <c r="J67" s="55">
        <v>2</v>
      </c>
      <c r="K67" s="55"/>
      <c r="L67" s="55"/>
      <c r="M67" s="55"/>
      <c r="N67" s="55" t="str">
        <f>SUM(I67:M67)</f>
        <v>0</v>
      </c>
      <c r="O67" s="56"/>
      <c r="P67" s="55">
        <v>150</v>
      </c>
      <c r="Q67" s="55"/>
      <c r="R67" s="55"/>
      <c r="S67" s="53"/>
      <c r="T67" s="53"/>
      <c r="U67" s="53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5">
        <v>63</v>
      </c>
      <c r="B68" s="66" t="s">
        <v>283</v>
      </c>
      <c r="C68" s="72">
        <v>50063</v>
      </c>
      <c r="D68" s="66" t="s">
        <v>284</v>
      </c>
      <c r="E68" s="66" t="s">
        <v>285</v>
      </c>
      <c r="F68" s="68" t="s">
        <v>286</v>
      </c>
      <c r="G68" s="66" t="s">
        <v>73</v>
      </c>
      <c r="H68" s="69"/>
      <c r="I68" s="70"/>
      <c r="J68" s="70"/>
      <c r="K68" s="70"/>
      <c r="L68" s="70">
        <v>9</v>
      </c>
      <c r="M68" s="70"/>
      <c r="N68" s="70" t="str">
        <f>SUM(I68:M68)</f>
        <v>0</v>
      </c>
      <c r="O68" s="71"/>
      <c r="P68" s="70"/>
      <c r="Q68" s="70">
        <v>0</v>
      </c>
      <c r="R68" s="70"/>
      <c r="S68" s="68"/>
      <c r="T68" s="68" t="s">
        <v>287</v>
      </c>
      <c r="U68" s="6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288</v>
      </c>
      <c r="C69" s="64">
        <v>6192</v>
      </c>
      <c r="D69" s="46" t="s">
        <v>289</v>
      </c>
      <c r="E69" s="46" t="s">
        <v>290</v>
      </c>
      <c r="F69" s="38" t="s">
        <v>78</v>
      </c>
      <c r="G69" s="46" t="s">
        <v>123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250</v>
      </c>
      <c r="Q69" s="49"/>
      <c r="R69" s="49"/>
      <c r="S69" s="38" t="s">
        <v>80</v>
      </c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291</v>
      </c>
      <c r="C70" s="64">
        <v>6656</v>
      </c>
      <c r="D70" s="46" t="s">
        <v>292</v>
      </c>
      <c r="E70" s="46" t="s">
        <v>293</v>
      </c>
      <c r="F70" s="38" t="s">
        <v>294</v>
      </c>
      <c r="G70" s="46" t="s">
        <v>113</v>
      </c>
      <c r="H70" s="48"/>
      <c r="I70" s="49"/>
      <c r="J70" s="49"/>
      <c r="K70" s="49"/>
      <c r="L70" s="49">
        <v>40</v>
      </c>
      <c r="M70" s="49"/>
      <c r="N70" s="49" t="str">
        <f>SUM(I70:M70)</f>
        <v>0</v>
      </c>
      <c r="O70" s="50"/>
      <c r="P70" s="49">
        <v>6020</v>
      </c>
      <c r="Q70" s="49"/>
      <c r="R70" s="49"/>
      <c r="S70" s="38" t="s">
        <v>295</v>
      </c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47"/>
      <c r="D71" s="46" t="s">
        <v>298</v>
      </c>
      <c r="E71" s="46" t="s">
        <v>299</v>
      </c>
      <c r="F71" s="38" t="s">
        <v>42</v>
      </c>
      <c r="G71" s="46" t="s">
        <v>43</v>
      </c>
      <c r="H71" s="48"/>
      <c r="I71" s="49"/>
      <c r="J71" s="49"/>
      <c r="K71" s="49"/>
      <c r="L71" s="49"/>
      <c r="M71" s="49">
        <v>2</v>
      </c>
      <c r="N71" s="49" t="str">
        <f>SUM(I71:M71)</f>
        <v>0</v>
      </c>
      <c r="O71" s="50"/>
      <c r="P71" s="49">
        <v>500</v>
      </c>
      <c r="Q71" s="49"/>
      <c r="R71" s="49"/>
      <c r="S71" s="38" t="s">
        <v>300</v>
      </c>
      <c r="T71" s="38" t="s">
        <v>301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302</v>
      </c>
      <c r="C72" s="64">
        <v>6696</v>
      </c>
      <c r="D72" s="52" t="s">
        <v>303</v>
      </c>
      <c r="E72" s="52" t="s">
        <v>304</v>
      </c>
      <c r="F72" s="53" t="s">
        <v>78</v>
      </c>
      <c r="G72" s="52" t="s">
        <v>60</v>
      </c>
      <c r="H72" s="54"/>
      <c r="I72" s="55"/>
      <c r="J72" s="55"/>
      <c r="K72" s="55"/>
      <c r="L72" s="55">
        <v>2</v>
      </c>
      <c r="M72" s="55"/>
      <c r="N72" s="55" t="str">
        <f>SUM(I72:M72)</f>
        <v>0</v>
      </c>
      <c r="O72" s="56"/>
      <c r="P72" s="55">
        <v>200</v>
      </c>
      <c r="Q72" s="55"/>
      <c r="R72" s="55"/>
      <c r="S72" s="53" t="s">
        <v>80</v>
      </c>
      <c r="T72" s="53"/>
      <c r="U72" s="53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5">
        <v>68</v>
      </c>
      <c r="B73" s="66" t="s">
        <v>305</v>
      </c>
      <c r="C73" s="72">
        <v>60075</v>
      </c>
      <c r="D73" s="66" t="s">
        <v>306</v>
      </c>
      <c r="E73" s="66" t="s">
        <v>307</v>
      </c>
      <c r="F73" s="68" t="s">
        <v>308</v>
      </c>
      <c r="G73" s="66" t="s">
        <v>33</v>
      </c>
      <c r="H73" s="69"/>
      <c r="I73" s="70"/>
      <c r="J73" s="70"/>
      <c r="K73" s="70"/>
      <c r="L73" s="70">
        <v>6</v>
      </c>
      <c r="M73" s="70"/>
      <c r="N73" s="70" t="str">
        <f>SUM(I73:M73)</f>
        <v>0</v>
      </c>
      <c r="O73" s="71"/>
      <c r="P73" s="70"/>
      <c r="Q73" s="70">
        <v>660</v>
      </c>
      <c r="R73" s="70"/>
      <c r="S73" s="68"/>
      <c r="T73" s="68" t="s">
        <v>309</v>
      </c>
      <c r="U73" s="6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5">
        <v>69</v>
      </c>
      <c r="B74" s="66" t="s">
        <v>310</v>
      </c>
      <c r="C74" s="67">
        <v>1217</v>
      </c>
      <c r="D74" s="66" t="s">
        <v>311</v>
      </c>
      <c r="E74" s="66" t="s">
        <v>312</v>
      </c>
      <c r="F74" s="68" t="s">
        <v>313</v>
      </c>
      <c r="G74" s="66" t="s">
        <v>60</v>
      </c>
      <c r="H74" s="69"/>
      <c r="I74" s="70"/>
      <c r="J74" s="70"/>
      <c r="K74" s="70">
        <v>7</v>
      </c>
      <c r="L74" s="70"/>
      <c r="M74" s="70"/>
      <c r="N74" s="70" t="str">
        <f>SUM(I74:M74)</f>
        <v>0</v>
      </c>
      <c r="O74" s="71"/>
      <c r="P74" s="70"/>
      <c r="Q74" s="70">
        <v>1225</v>
      </c>
      <c r="R74" s="70"/>
      <c r="S74" s="68"/>
      <c r="T74" s="68" t="s">
        <v>314</v>
      </c>
      <c r="U74" s="6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315</v>
      </c>
      <c r="C75" s="64">
        <v>6144</v>
      </c>
      <c r="D75" s="46" t="s">
        <v>316</v>
      </c>
      <c r="E75" s="46" t="s">
        <v>317</v>
      </c>
      <c r="F75" s="38" t="s">
        <v>318</v>
      </c>
      <c r="G75" s="46" t="s">
        <v>93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200</v>
      </c>
      <c r="Q75" s="49"/>
      <c r="R75" s="49"/>
      <c r="S75" s="38" t="s">
        <v>80</v>
      </c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319</v>
      </c>
      <c r="C76" s="47"/>
      <c r="D76" s="46" t="s">
        <v>320</v>
      </c>
      <c r="E76" s="46" t="s">
        <v>321</v>
      </c>
      <c r="F76" s="38" t="s">
        <v>32</v>
      </c>
      <c r="G76" s="46" t="s">
        <v>33</v>
      </c>
      <c r="H76" s="48"/>
      <c r="I76" s="49"/>
      <c r="J76" s="49"/>
      <c r="K76" s="49"/>
      <c r="L76" s="49">
        <v>7</v>
      </c>
      <c r="M76" s="49"/>
      <c r="N76" s="49" t="str">
        <f>SUM(I76:M76)</f>
        <v>0</v>
      </c>
      <c r="O76" s="50"/>
      <c r="P76" s="49"/>
      <c r="Q76" s="49">
        <v>0</v>
      </c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35</v>
      </c>
      <c r="C77" s="47">
        <v>3027</v>
      </c>
      <c r="D77" s="46" t="s">
        <v>322</v>
      </c>
      <c r="E77" s="46" t="s">
        <v>323</v>
      </c>
      <c r="F77" s="38" t="s">
        <v>122</v>
      </c>
      <c r="G77" s="46" t="s">
        <v>47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324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35</v>
      </c>
      <c r="C78" s="64">
        <v>94576</v>
      </c>
      <c r="D78" s="46" t="s">
        <v>325</v>
      </c>
      <c r="E78" s="46" t="s">
        <v>326</v>
      </c>
      <c r="F78" s="38" t="s">
        <v>109</v>
      </c>
      <c r="G78" s="46" t="s">
        <v>79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680</v>
      </c>
      <c r="Q78" s="49"/>
      <c r="R78" s="49"/>
      <c r="S78" s="38"/>
      <c r="T78" s="38" t="s">
        <v>327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</v>
      </c>
      <c r="C79" s="64">
        <v>94041</v>
      </c>
      <c r="D79" s="46" t="s">
        <v>328</v>
      </c>
      <c r="E79" s="46" t="s">
        <v>329</v>
      </c>
      <c r="F79" s="38" t="s">
        <v>78</v>
      </c>
      <c r="G79" s="46" t="s">
        <v>47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247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35</v>
      </c>
      <c r="C80" s="47">
        <v>3724</v>
      </c>
      <c r="D80" s="46" t="s">
        <v>330</v>
      </c>
      <c r="E80" s="46" t="s">
        <v>331</v>
      </c>
      <c r="F80" s="38" t="s">
        <v>92</v>
      </c>
      <c r="G80" s="46" t="s">
        <v>33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680</v>
      </c>
      <c r="Q80" s="49"/>
      <c r="R80" s="49"/>
      <c r="S80" s="38"/>
      <c r="T80" s="38" t="s">
        <v>332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333</v>
      </c>
      <c r="C81" s="64">
        <v>6867</v>
      </c>
      <c r="D81" s="52" t="s">
        <v>334</v>
      </c>
      <c r="E81" s="52" t="s">
        <v>335</v>
      </c>
      <c r="F81" s="53" t="s">
        <v>78</v>
      </c>
      <c r="G81" s="52" t="s">
        <v>47</v>
      </c>
      <c r="H81" s="54"/>
      <c r="I81" s="55"/>
      <c r="J81" s="55"/>
      <c r="K81" s="55"/>
      <c r="L81" s="55"/>
      <c r="M81" s="55"/>
      <c r="N81" s="55" t="str">
        <f>SUM(I81:M81)</f>
        <v>0</v>
      </c>
      <c r="O81" s="56"/>
      <c r="P81" s="55">
        <v>0</v>
      </c>
      <c r="Q81" s="55"/>
      <c r="R81" s="55"/>
      <c r="S81" s="53"/>
      <c r="T81" s="53" t="s">
        <v>336</v>
      </c>
      <c r="U81" s="53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</v>
      </c>
      <c r="C82" s="47">
        <v>92956</v>
      </c>
      <c r="D82" s="46" t="s">
        <v>337</v>
      </c>
      <c r="E82" s="46" t="s">
        <v>338</v>
      </c>
      <c r="F82" s="38" t="s">
        <v>42</v>
      </c>
      <c r="G82" s="46" t="s">
        <v>123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680</v>
      </c>
      <c r="Q82" s="49"/>
      <c r="R82" s="49"/>
      <c r="S82" s="38"/>
      <c r="T82" s="38" t="s">
        <v>339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340</v>
      </c>
      <c r="C83" s="47">
        <v>3187</v>
      </c>
      <c r="D83" s="46" t="s">
        <v>341</v>
      </c>
      <c r="E83" s="46" t="s">
        <v>342</v>
      </c>
      <c r="F83" s="38" t="s">
        <v>343</v>
      </c>
      <c r="G83" s="46" t="s">
        <v>54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420</v>
      </c>
      <c r="Q83" s="49"/>
      <c r="R83" s="49"/>
      <c r="S83" s="38"/>
      <c r="T83" s="38" t="s">
        <v>344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345</v>
      </c>
      <c r="C84" s="64">
        <v>7036</v>
      </c>
      <c r="D84" s="46" t="s">
        <v>346</v>
      </c>
      <c r="E84" s="46" t="s">
        <v>347</v>
      </c>
      <c r="F84" s="38" t="s">
        <v>78</v>
      </c>
      <c r="G84" s="46" t="s">
        <v>60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150</v>
      </c>
      <c r="Q84" s="49"/>
      <c r="R84" s="49"/>
      <c r="S84" s="38"/>
      <c r="T84" s="38" t="s">
        <v>208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348</v>
      </c>
      <c r="C85" s="64">
        <v>7037</v>
      </c>
      <c r="D85" s="46" t="s">
        <v>349</v>
      </c>
      <c r="E85" s="46" t="s">
        <v>350</v>
      </c>
      <c r="F85" s="38" t="s">
        <v>122</v>
      </c>
      <c r="G85" s="46" t="s">
        <v>123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200</v>
      </c>
      <c r="Q85" s="49"/>
      <c r="R85" s="49"/>
      <c r="S85" s="38" t="s">
        <v>80</v>
      </c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244</v>
      </c>
      <c r="C86" s="64">
        <v>60172</v>
      </c>
      <c r="D86" s="46" t="s">
        <v>351</v>
      </c>
      <c r="E86" s="46" t="s">
        <v>352</v>
      </c>
      <c r="F86" s="38" t="s">
        <v>32</v>
      </c>
      <c r="G86" s="46" t="s">
        <v>33</v>
      </c>
      <c r="H86" s="48"/>
      <c r="I86" s="49"/>
      <c r="J86" s="49"/>
      <c r="K86" s="49"/>
      <c r="L86" s="49">
        <v>5</v>
      </c>
      <c r="M86" s="49"/>
      <c r="N86" s="49" t="str">
        <f>SUM(I86:M86)</f>
        <v>0</v>
      </c>
      <c r="O86" s="50"/>
      <c r="P86" s="49">
        <v>625</v>
      </c>
      <c r="Q86" s="49"/>
      <c r="R86" s="49">
        <v>75</v>
      </c>
      <c r="S86" s="38" t="s">
        <v>48</v>
      </c>
      <c r="T86" s="38" t="s">
        <v>353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</v>
      </c>
      <c r="C87" s="47">
        <v>4642</v>
      </c>
      <c r="D87" s="46" t="s">
        <v>354</v>
      </c>
      <c r="E87" s="46" t="s">
        <v>355</v>
      </c>
      <c r="F87" s="38" t="s">
        <v>42</v>
      </c>
      <c r="G87" s="46" t="s">
        <v>123</v>
      </c>
      <c r="H87" s="48"/>
      <c r="I87" s="49"/>
      <c r="J87" s="49"/>
      <c r="K87" s="49"/>
      <c r="L87" s="49">
        <v>1</v>
      </c>
      <c r="M87" s="49"/>
      <c r="N87" s="49" t="str">
        <f>SUM(I87:M87)</f>
        <v>0</v>
      </c>
      <c r="O87" s="50"/>
      <c r="P87" s="49">
        <v>230</v>
      </c>
      <c r="Q87" s="49"/>
      <c r="R87" s="49"/>
      <c r="S87" s="38"/>
      <c r="T87" s="38" t="s">
        <v>356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357</v>
      </c>
      <c r="C88" s="64">
        <v>6695</v>
      </c>
      <c r="D88" s="46" t="s">
        <v>358</v>
      </c>
      <c r="E88" s="46" t="s">
        <v>359</v>
      </c>
      <c r="F88" s="38" t="s">
        <v>318</v>
      </c>
      <c r="G88" s="46" t="s">
        <v>54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380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</v>
      </c>
      <c r="C89" s="47">
        <v>3288</v>
      </c>
      <c r="D89" s="46" t="s">
        <v>360</v>
      </c>
      <c r="E89" s="46" t="s">
        <v>361</v>
      </c>
      <c r="F89" s="38" t="s">
        <v>141</v>
      </c>
      <c r="G89" s="46" t="s">
        <v>54</v>
      </c>
      <c r="H89" s="48"/>
      <c r="I89" s="49"/>
      <c r="J89" s="49"/>
      <c r="K89" s="49"/>
      <c r="L89" s="49">
        <v>3</v>
      </c>
      <c r="M89" s="49"/>
      <c r="N89" s="49" t="str">
        <f>SUM(I89:M89)</f>
        <v>0</v>
      </c>
      <c r="O89" s="50"/>
      <c r="P89" s="49">
        <v>555</v>
      </c>
      <c r="Q89" s="49"/>
      <c r="R89" s="49"/>
      <c r="S89" s="38"/>
      <c r="T89" s="38" t="s">
        <v>362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35</v>
      </c>
      <c r="C90" s="64">
        <v>94285</v>
      </c>
      <c r="D90" s="46" t="s">
        <v>363</v>
      </c>
      <c r="E90" s="46" t="s">
        <v>364</v>
      </c>
      <c r="F90" s="38" t="s">
        <v>365</v>
      </c>
      <c r="G90" s="46" t="s">
        <v>33</v>
      </c>
      <c r="H90" s="48"/>
      <c r="I90" s="49"/>
      <c r="J90" s="49"/>
      <c r="K90" s="49"/>
      <c r="L90" s="49">
        <v>3</v>
      </c>
      <c r="M90" s="49"/>
      <c r="N90" s="49" t="str">
        <f>SUM(I90:M90)</f>
        <v>0</v>
      </c>
      <c r="O90" s="50"/>
      <c r="P90" s="49">
        <v>555</v>
      </c>
      <c r="Q90" s="49"/>
      <c r="R90" s="49"/>
      <c r="S90" s="38"/>
      <c r="T90" s="38" t="s">
        <v>366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367</v>
      </c>
      <c r="C91" s="64">
        <v>7038</v>
      </c>
      <c r="D91" s="46" t="s">
        <v>368</v>
      </c>
      <c r="E91" s="46" t="s">
        <v>369</v>
      </c>
      <c r="F91" s="38" t="s">
        <v>370</v>
      </c>
      <c r="G91" s="46" t="s">
        <v>79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250</v>
      </c>
      <c r="Q91" s="49"/>
      <c r="R91" s="49"/>
      <c r="S91" s="38" t="s">
        <v>80</v>
      </c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35</v>
      </c>
      <c r="C92" s="47">
        <v>92306</v>
      </c>
      <c r="D92" s="46" t="s">
        <v>371</v>
      </c>
      <c r="E92" s="46" t="s">
        <v>372</v>
      </c>
      <c r="F92" s="38" t="s">
        <v>373</v>
      </c>
      <c r="G92" s="46" t="s">
        <v>54</v>
      </c>
      <c r="H92" s="48"/>
      <c r="I92" s="49"/>
      <c r="J92" s="49"/>
      <c r="K92" s="49"/>
      <c r="L92" s="49">
        <v>5</v>
      </c>
      <c r="M92" s="49"/>
      <c r="N92" s="49" t="str">
        <f>SUM(I92:M92)</f>
        <v>0</v>
      </c>
      <c r="O92" s="50"/>
      <c r="P92" s="49">
        <v>850</v>
      </c>
      <c r="Q92" s="49"/>
      <c r="R92" s="49"/>
      <c r="S92" s="38"/>
      <c r="T92" s="38" t="s">
        <v>374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375</v>
      </c>
      <c r="C93" s="64">
        <v>7039</v>
      </c>
      <c r="D93" s="46" t="s">
        <v>376</v>
      </c>
      <c r="E93" s="46" t="s">
        <v>377</v>
      </c>
      <c r="F93" s="38" t="s">
        <v>378</v>
      </c>
      <c r="G93" s="46" t="s">
        <v>379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250</v>
      </c>
      <c r="Q93" s="49"/>
      <c r="R93" s="49"/>
      <c r="S93" s="38" t="s">
        <v>80</v>
      </c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380</v>
      </c>
      <c r="C94" s="64">
        <v>7040</v>
      </c>
      <c r="D94" s="46" t="s">
        <v>381</v>
      </c>
      <c r="E94" s="46" t="s">
        <v>382</v>
      </c>
      <c r="F94" s="38" t="s">
        <v>383</v>
      </c>
      <c r="G94" s="46" t="s">
        <v>93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200</v>
      </c>
      <c r="Q94" s="49"/>
      <c r="R94" s="49"/>
      <c r="S94" s="38" t="s">
        <v>80</v>
      </c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384</v>
      </c>
      <c r="C95" s="64">
        <v>7041</v>
      </c>
      <c r="D95" s="46" t="s">
        <v>385</v>
      </c>
      <c r="E95" s="46" t="s">
        <v>386</v>
      </c>
      <c r="F95" s="38" t="s">
        <v>387</v>
      </c>
      <c r="G95" s="46" t="s">
        <v>79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100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35</v>
      </c>
      <c r="C96" s="47">
        <v>2971</v>
      </c>
      <c r="D96" s="46" t="s">
        <v>388</v>
      </c>
      <c r="E96" s="46" t="s">
        <v>389</v>
      </c>
      <c r="F96" s="38" t="s">
        <v>390</v>
      </c>
      <c r="G96" s="46" t="s">
        <v>60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370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391</v>
      </c>
      <c r="C97" s="64">
        <v>7042</v>
      </c>
      <c r="D97" s="46" t="s">
        <v>392</v>
      </c>
      <c r="E97" s="46" t="s">
        <v>393</v>
      </c>
      <c r="F97" s="38" t="s">
        <v>378</v>
      </c>
      <c r="G97" s="46" t="s">
        <v>79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250</v>
      </c>
      <c r="Q97" s="49"/>
      <c r="R97" s="49"/>
      <c r="S97" s="38" t="s">
        <v>80</v>
      </c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394</v>
      </c>
      <c r="C98" s="64">
        <v>6162</v>
      </c>
      <c r="D98" s="46" t="s">
        <v>395</v>
      </c>
      <c r="E98" s="46" t="s">
        <v>396</v>
      </c>
      <c r="F98" s="38" t="s">
        <v>397</v>
      </c>
      <c r="G98" s="46" t="s">
        <v>33</v>
      </c>
      <c r="H98" s="48"/>
      <c r="I98" s="49"/>
      <c r="J98" s="49"/>
      <c r="K98" s="49"/>
      <c r="L98" s="49">
        <v>10</v>
      </c>
      <c r="M98" s="49"/>
      <c r="N98" s="49" t="str">
        <f>SUM(I98:M98)</f>
        <v>0</v>
      </c>
      <c r="O98" s="50"/>
      <c r="P98" s="49">
        <v>1450</v>
      </c>
      <c r="Q98" s="49"/>
      <c r="R98" s="49"/>
      <c r="S98" s="38"/>
      <c r="T98" s="38" t="s">
        <v>398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