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<sst xmlns="http://schemas.openxmlformats.org/spreadsheetml/2006/main" uniqueCount="65">
  <si>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 xml:space="preserve"> 1-я Загрузка:</t>
  </si>
  <si>
    <t>Доп. Оборудование:</t>
  </si>
  <si>
    <t>Путевой лист</t>
  </si>
  <si>
    <t>Фахри</t>
  </si>
  <si>
    <t xml:space="preserve"> 2-я Загрузка:</t>
  </si>
  <si>
    <t>14.08.2019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</si>
  <si>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</si>
  <si>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</si>
  <si>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</si>
  <si>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</si>
  <si>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</si>
  <si>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</si>
  <si>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</si>
  <si>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</si>
  <si>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</si>
  <si>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</si>
  <si>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</si>
  <si>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</si>
  <si>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</si>
  <si>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</si>
  <si>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</si>
  <si>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</si>
  <si>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</si>
  <si>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</si>
  <si>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</si>
  <si>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</si>
  <si>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</si>
  <si>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</si>
  <si>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</si>
  <si>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</si>
  <si>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</si>
  <si>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Клиент№5049</t>
  </si>
  <si>
    <t>СПб, ул. Варшавская д. 3</t>
  </si>
  <si>
    <t>Мебельный континент, 3-й корпус, 3 этаж, место 308,  600-31-39</t>
  </si>
  <si>
    <t>11:00-15:00</t>
  </si>
  <si>
    <t>на 3 ЭТАЖ с 11 работают!новая цена</t>
  </si>
  <si>
    <t>Клиент№4908</t>
  </si>
  <si>
    <t>СПб, ул. Шелгунова, д. 7к2</t>
  </si>
  <si>
    <t>студия красоты Лак и Ножницы  925-72-42</t>
  </si>
  <si>
    <t>11:00-17:00</t>
  </si>
  <si>
    <t>с 11 работают!новые цены.  ТОЛЬКО В ЭТОТ РАЗ ВЕЗЁМ Ё (нет артезианской).</t>
  </si>
  <si>
    <t>Водоносов</t>
  </si>
  <si>
    <t>СПб, Будапештская ул. д. 56</t>
  </si>
  <si>
    <t>кв. 77, 1-й этаж, 8-921-789-00-64</t>
  </si>
  <si>
    <t>10:00-13:00</t>
  </si>
  <si>
    <t>новая цена ЧИСТЫЕ БУТЫЛИ В ПАКЕТЕ!!!!!!!  обязательно созвон за час, чтобы были на месте, если не успеваете - обязательно предупредите клиента</t>
  </si>
  <si>
    <t>Транснефть Балтика</t>
  </si>
  <si>
    <t>ППС Невское, островки. дер. Островки, лит.А</t>
  </si>
  <si>
    <t>8-921-325-35-14, 8-813-703-23-52, Елена</t>
  </si>
  <si>
    <t>9:00-17:00</t>
  </si>
  <si>
    <t>8-921-325-35-14 СОЗВОН УТРОМ ДЛЯ ПРОПУСКА   тендер.Обед с 12:30 до 13:30.</t>
  </si>
  <si>
    <t>Охранное предприятие «Аргус-Б» (Аргус-Н, Аргус-Р водоносов,Охранная организация «Федерация»)</t>
  </si>
  <si>
    <t>СПб, Октябрьская наб. д. 38</t>
  </si>
  <si>
    <t>8-  906-273-59-44,8-964-399-19-69</t>
  </si>
  <si>
    <t>10:00-17:00</t>
  </si>
  <si>
    <t>созвон - объяснят как найти, всегда высылать счет на почту с печатью kalnik@argus-group.ru  НОВАЯ ЦЕНА, Аргус-Р доки</t>
  </si>
  <si>
    <t>МинТранс</t>
  </si>
  <si>
    <t>Володарский мост</t>
  </si>
  <si>
    <t>8-981-830-86-84</t>
  </si>
  <si>
    <t>ТЕНДЕР, подписывать акт.</t>
  </si>
  <si>
    <t>СПб, пр. Александровской фермы Путепровод</t>
  </si>
  <si>
    <t>8-981-700-36-90,</t>
  </si>
  <si>
    <t>СПб, ул. Варшавская, д. 6к1</t>
  </si>
  <si>
    <t>центр Эстетики Аристократка, 305-35-03</t>
  </si>
  <si>
    <t>новая цена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</si>
</sst>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5049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>
        <v>3</v>
      </c>
      <c r="L6" s="49"/>
      <c r="M6" s="49"/>
      <c r="N6" s="49" t="str">
        <f>SUM(I6:M6)</f>
        <v>0</v>
      </c>
      <c r="O6" s="50"/>
      <c r="P6" s="49">
        <v>570</v>
      </c>
      <c r="Q6" s="49"/>
      <c r="R6" s="49"/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4908</v>
      </c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/>
      <c r="J7" s="49"/>
      <c r="K7" s="49">
        <v>2</v>
      </c>
      <c r="L7" s="49"/>
      <c r="M7" s="49"/>
      <c r="N7" s="49" t="str">
        <f>SUM(I7:M7)</f>
        <v>0</v>
      </c>
      <c r="O7" s="50"/>
      <c r="P7" s="49">
        <v>380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>
        <v>3905</v>
      </c>
      <c r="D8" s="46" t="s">
        <v>42</v>
      </c>
      <c r="E8" s="46" t="s">
        <v>43</v>
      </c>
      <c r="F8" s="38" t="s">
        <v>44</v>
      </c>
      <c r="G8" s="46" t="s">
        <v>3</v>
      </c>
      <c r="H8" s="48"/>
      <c r="I8" s="49"/>
      <c r="J8" s="49"/>
      <c r="K8" s="49"/>
      <c r="L8" s="49">
        <v>1</v>
      </c>
      <c r="M8" s="49"/>
      <c r="N8" s="49" t="str">
        <f>SUM(I8:M8)</f>
        <v>0</v>
      </c>
      <c r="O8" s="50"/>
      <c r="P8" s="49">
        <v>230</v>
      </c>
      <c r="Q8" s="49"/>
      <c r="R8" s="49"/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46</v>
      </c>
      <c r="C9" s="53">
        <v>500055</v>
      </c>
      <c r="D9" s="52" t="s">
        <v>47</v>
      </c>
      <c r="E9" s="52" t="s">
        <v>48</v>
      </c>
      <c r="F9" s="54" t="s">
        <v>49</v>
      </c>
      <c r="G9" s="52" t="s">
        <v>3</v>
      </c>
      <c r="H9" s="55"/>
      <c r="I9" s="56">
        <v>82</v>
      </c>
      <c r="J9" s="56"/>
      <c r="K9" s="56"/>
      <c r="L9" s="56"/>
      <c r="M9" s="56"/>
      <c r="N9" s="56" t="str">
        <f>SUM(I9:M9)</f>
        <v>0</v>
      </c>
      <c r="O9" s="57"/>
      <c r="P9" s="56"/>
      <c r="Q9" s="56">
        <v>10233.6</v>
      </c>
      <c r="R9" s="56"/>
      <c r="S9" s="54"/>
      <c r="T9" s="54" t="s">
        <v>50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51</v>
      </c>
      <c r="C10" s="53">
        <v>3676</v>
      </c>
      <c r="D10" s="52" t="s">
        <v>52</v>
      </c>
      <c r="E10" s="52" t="s">
        <v>53</v>
      </c>
      <c r="F10" s="54" t="s">
        <v>54</v>
      </c>
      <c r="G10" s="52" t="s">
        <v>3</v>
      </c>
      <c r="H10" s="55"/>
      <c r="I10" s="56"/>
      <c r="J10" s="56"/>
      <c r="K10" s="56"/>
      <c r="L10" s="56">
        <v>4</v>
      </c>
      <c r="M10" s="56"/>
      <c r="N10" s="56" t="str">
        <f>SUM(I10:M10)</f>
        <v>0</v>
      </c>
      <c r="O10" s="57"/>
      <c r="P10" s="56"/>
      <c r="Q10" s="56">
        <v>680</v>
      </c>
      <c r="R10" s="56"/>
      <c r="S10" s="54"/>
      <c r="T10" s="54" t="s">
        <v>55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8">
        <v>50058</v>
      </c>
      <c r="D11" s="52" t="s">
        <v>57</v>
      </c>
      <c r="E11" s="52" t="s">
        <v>58</v>
      </c>
      <c r="F11" s="54" t="s">
        <v>54</v>
      </c>
      <c r="G11" s="52" t="s">
        <v>3</v>
      </c>
      <c r="H11" s="55"/>
      <c r="I11" s="56">
        <v>4</v>
      </c>
      <c r="J11" s="56"/>
      <c r="K11" s="56"/>
      <c r="L11" s="56"/>
      <c r="M11" s="56"/>
      <c r="N11" s="56" t="str">
        <f>SUM(I11:M11)</f>
        <v>0</v>
      </c>
      <c r="O11" s="57"/>
      <c r="P11" s="56"/>
      <c r="Q11" s="56">
        <v>456</v>
      </c>
      <c r="R11" s="56"/>
      <c r="S11" s="54"/>
      <c r="T11" s="54" t="s">
        <v>59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56</v>
      </c>
      <c r="C12" s="58">
        <v>50058</v>
      </c>
      <c r="D12" s="52" t="s">
        <v>60</v>
      </c>
      <c r="E12" s="52" t="s">
        <v>61</v>
      </c>
      <c r="F12" s="54" t="s">
        <v>54</v>
      </c>
      <c r="G12" s="52" t="s">
        <v>3</v>
      </c>
      <c r="H12" s="55"/>
      <c r="I12" s="56">
        <v>2</v>
      </c>
      <c r="J12" s="56"/>
      <c r="K12" s="56"/>
      <c r="L12" s="56"/>
      <c r="M12" s="56"/>
      <c r="N12" s="56" t="str">
        <f>SUM(I12:M12)</f>
        <v>0</v>
      </c>
      <c r="O12" s="57"/>
      <c r="P12" s="56"/>
      <c r="Q12" s="56">
        <v>228</v>
      </c>
      <c r="R12" s="56"/>
      <c r="S12" s="54"/>
      <c r="T12" s="54" t="s">
        <v>59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41</v>
      </c>
      <c r="C13" s="47">
        <v>3690</v>
      </c>
      <c r="D13" s="46" t="s">
        <v>62</v>
      </c>
      <c r="E13" s="46" t="s">
        <v>63</v>
      </c>
      <c r="F13" s="38" t="s">
        <v>54</v>
      </c>
      <c r="G13" s="46" t="s">
        <v>3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370</v>
      </c>
      <c r="Q13" s="49"/>
      <c r="R13" s="49"/>
      <c r="S13" s="38"/>
      <c r="T13" s="38" t="s">
        <v>64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