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<sst xmlns="http://schemas.openxmlformats.org/spreadsheetml/2006/main" uniqueCount="294">
  <si>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</si>
  <si>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</si>
  <si>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</si>
  <si>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</si>
  <si>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</si>
  <si>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</si>
  <si>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</si>
  <si>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</si>
  <si>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</si>
  <si>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</si>
  <si>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</si>
  <si>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</si>
  <si>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</si>
  <si>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</si>
  <si>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</si>
  <si>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</si>
  <si>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</si>
  <si>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</si>
  <si>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</si>
  <si>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</si>
  <si>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</si>
  <si>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</si>
  <si>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</si>
  <si>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</si>
  <si>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</si>
  <si>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</si>
  <si>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</si>
  <si>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</si>
  <si>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</si>
  <si>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№6348</t>
  </si>
  <si>
    <t>СПб, ул.  Композиторов д. 33/5</t>
  </si>
  <si>
    <t>10 парадная,4 этаж-лифт есть ,кв.337, 8-996-790-04-07 Надежда</t>
  </si>
  <si>
    <t>10:00-14:00</t>
  </si>
  <si>
    <t>Дмитрий Н.</t>
  </si>
  <si>
    <t xml:space="preserve">2 - Plesca Натуральная, 19 литров (одноразовая бутыль)
 </t>
  </si>
  <si>
    <t>созвон. ЗАКАЗАЛИ В ОДНОРАЗОВОЙ ТАРЕ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</si>
  <si>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</si>
  <si>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</si>
  <si>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</si>
  <si>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</si>
  <si>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driver</t>
  </si>
  <si>
    <t>ТЕНДЕР, подписывать акт.  8-981-245-84-06</t>
  </si>
  <si>
    <t>АБЗ-Дорстрой водоносов</t>
  </si>
  <si>
    <t>Красное Село, СПб, пр. Ленина, д.18</t>
  </si>
  <si>
    <t>ЛитА, 8-921-324-96-20, 8-921-592-31-53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</si>
  <si>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</si>
  <si>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Сергей газель</t>
  </si>
  <si>
    <t>только с ндс.СОЗВОН НА ВТОРОЙ НОМЕР.    СЧЁТ скан - на почту с печатью sblohin@abz-1.ru  до 15- пятница короткий день</t>
  </si>
  <si>
    <t>Клиент №7506</t>
  </si>
  <si>
    <t>Красное Село, ул. Освобождения д. 33 литер А</t>
  </si>
  <si>
    <t>кв. 11, 8-981-872-62-30.</t>
  </si>
  <si>
    <t xml:space="preserve">1 - Помпа СТАНДАРТ
 </t>
  </si>
  <si>
    <t>СОЗВОН ЗА ПОЛЧАСА , чтобы были на месте</t>
  </si>
  <si>
    <t>Клиент №7517</t>
  </si>
  <si>
    <t>СПб, Набережная Обводного канала д. 142/16</t>
  </si>
  <si>
    <t>кв. 33, 3й этаж, 8-921-331-72-81</t>
  </si>
  <si>
    <t>10:00-12:00</t>
  </si>
  <si>
    <t>Игорь Г.</t>
  </si>
  <si>
    <t>СОЗВОН за 15 минут</t>
  </si>
  <si>
    <t>Северный путь (ИП НАДОБНИКОВ) водоносов</t>
  </si>
  <si>
    <t>СПб, ул. Оборонная, д. 10А</t>
  </si>
  <si>
    <t>офис 204А, 468-60-68</t>
  </si>
  <si>
    <t>10:00-13:00</t>
  </si>
  <si>
    <t>ПОЗВОНИТЕ КАК ПОДЪЕДЕТЕ 8-960-262-93-60- 310 офис, 3й этаж.
  468-60-68  ЗАБРАТЬ 20 ПУСТЫХ БУТ!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</si>
  <si>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</si>
  <si>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</si>
  <si>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</si>
  <si>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Артём</t>
  </si>
  <si>
    <t>СОЗВОН С УТРА ДЛЯ ПРОПУСКА - номер 8-921-441-16-39.  Водитель с паспортом. С 13 до 14 обед!!</t>
  </si>
  <si>
    <t>Фанерный</t>
  </si>
  <si>
    <t>СПб, посёлок Понтонный, ул. Фанерная д. 5</t>
  </si>
  <si>
    <t>648-16-15(доб.2242), 8-921-356-48-83</t>
  </si>
  <si>
    <t>Дмитрий</t>
  </si>
  <si>
    <t>НА СКЛАД - 10 бут, .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</si>
  <si>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ФИНЛАЙН-СМОЛЕНСК (ФЛС)</t>
  </si>
  <si>
    <t>СПб, ул. Ленсовета д. 87</t>
  </si>
  <si>
    <t>642-86-02</t>
  </si>
  <si>
    <t>9:00-19:00</t>
  </si>
  <si>
    <t>Егор</t>
  </si>
  <si>
    <t>обед с 14:00 до 14:45.  никто не примет</t>
  </si>
  <si>
    <t>Планета  (ИП НАДОБНИКОВ)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</si>
  <si>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</si>
  <si>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</si>
  <si>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</si>
  <si>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</si>
  <si>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</si>
  <si>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</si>
  <si>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</si>
  <si>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</si>
  <si>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</si>
  <si>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</si>
  <si>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</si>
  <si>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</si>
  <si>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Авто №1</t>
  </si>
  <si>
    <t>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</si>
  <si>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</si>
  <si>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</si>
  <si>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</si>
  <si>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 xml:space="preserve">1 - Кулер для воды Aqua Expert 08MD
 </t>
  </si>
  <si>
    <t>созвон за час чтобы успели подойти . кулер по безналу -  подписать доки (4200)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</si>
  <si>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</si>
  <si>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</si>
  <si>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</si>
  <si>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</si>
  <si>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</si>
  <si>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Клиент №7519</t>
  </si>
  <si>
    <t>СПб, ул. Подвойского д. 8</t>
  </si>
  <si>
    <t>кв.156, 8-999-200-83-98</t>
  </si>
  <si>
    <t>Тимур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</si>
  <si>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</si>
  <si>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</si>
  <si>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</si>
  <si>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</si>
  <si>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</si>
  <si>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Водономика</t>
  </si>
  <si>
    <t>СПб, ул. Касимовская д. 5</t>
  </si>
  <si>
    <t>офис 401, 8-964-342-23-30</t>
  </si>
  <si>
    <t xml:space="preserve">200 - Пластиковые стаканчики
 </t>
  </si>
  <si>
    <t>Водоносов</t>
  </si>
  <si>
    <t>г. Колпино, СПб, ул. Тверская, д. 38</t>
  </si>
  <si>
    <t>комиссионный магазин Монета, 8-981-148-08-80</t>
  </si>
  <si>
    <t>с 10 работают.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</si>
  <si>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</si>
  <si>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</si>
  <si>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</t>
  </si>
  <si>
    <t>Клиент №7527</t>
  </si>
  <si>
    <t>СПб, ул. Политрука Пасечника, д. 1к3 Поселок Торрики</t>
  </si>
  <si>
    <t>кв. 63, 1й этаж, 8-981-126-08-94</t>
  </si>
  <si>
    <t>12:00-17:00</t>
  </si>
  <si>
    <t>СОЗВОН за полчаса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</si>
  <si>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</si>
  <si>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</si>
  <si>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</si>
  <si>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</si>
  <si>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</si>
  <si>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</si>
  <si>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</si>
  <si>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</si>
  <si>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г. Коммунар, СПб, ул. Малый переулок д. 5</t>
  </si>
  <si>
    <t>АНТРОПШИНО, кв. 48, 8-952-230-96-07 , доп. номер  8-981-804-07-73</t>
  </si>
  <si>
    <t>оплачено на сайте 13.08</t>
  </si>
  <si>
    <t>Спектрал-Тех водоносов</t>
  </si>
  <si>
    <t>СПб, ул. Политехническая, д. 28</t>
  </si>
  <si>
    <t>8-911-779-34-89</t>
  </si>
  <si>
    <t>14:00-16:00</t>
  </si>
  <si>
    <t xml:space="preserve">1 - ЧЕК (всегда)
 </t>
  </si>
  <si>
    <t>раньше некому будет расплатиться никого не будет за наличку,  8-911-708-80-75, Антон. по возможности в этот промежуток времени.</t>
  </si>
  <si>
    <t>СПБ, ул. Чайковского д. 46/48</t>
  </si>
  <si>
    <t>налоговая инспекция  №11, 1й этаж, 8-921-391-61-35</t>
  </si>
  <si>
    <t>созвон!</t>
  </si>
  <si>
    <t>г. Пушкин, СПб,  Петербургское шоссе д. 6</t>
  </si>
  <si>
    <t>общежитие 14, комната 406, 8-969-704-21-46</t>
  </si>
  <si>
    <t>комната 406 по русски не очень хорошо говорят.
подъём 15р/бут</t>
  </si>
  <si>
    <t>Ломоносов, Павловский проспект д. 24</t>
  </si>
  <si>
    <t>частный дом, 8-911-703-76-07</t>
  </si>
  <si>
    <t>СОЗВОН. передать декларацию на воду</t>
  </si>
  <si>
    <t>г. Колпино, СПб, ул. Веры Слуцкой, д. 89</t>
  </si>
  <si>
    <t>2-й этаж, Ветеринарная клиника, 460-62-95, 8-911-773-93-13</t>
  </si>
  <si>
    <t>водономика</t>
  </si>
  <si>
    <t>СПб, Дальневосточный пр. д. 71</t>
  </si>
  <si>
    <t>общежитие, 8-996-453-93-03</t>
  </si>
  <si>
    <t>10:00-18:00</t>
  </si>
  <si>
    <t>созвон мимнимум за час!! всегда возить чек.</t>
  </si>
  <si>
    <t>водоносов</t>
  </si>
  <si>
    <t>5-я линия, 351 участок, 8-921-890-95-99</t>
  </si>
  <si>
    <t>ОБЯЗАТЕЛЕН СОЗВОН ЗА 30 МИНУТ, доп. номер 8-981-818-39-30,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</si>
  <si>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</si>
  <si>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</si>
  <si>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</si>
  <si>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</si>
  <si>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№2(12 из 12 доки на каждую поставку</t>
  </si>
  <si>
    <t>г. Коммунар, ул. Ижорская д.20</t>
  </si>
  <si>
    <t>кв. 52 , 3й подъезд (слева напрвао), 8-911-828-55-11</t>
  </si>
  <si>
    <t>созвон за час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</si>
  <si>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</si>
  <si>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</si>
  <si>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</si>
  <si>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</si>
  <si>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Клиенр №6357</t>
  </si>
  <si>
    <t>СПб, Пулковское Шоссе д. 36</t>
  </si>
  <si>
    <t>к5, кв.46, 8-911-835-43-40</t>
  </si>
  <si>
    <t>забрать 2 пустые бут</t>
  </si>
  <si>
    <t>Клиент №7531</t>
  </si>
  <si>
    <t>СПб, ул. Фёдора Абрамова д. 8</t>
  </si>
  <si>
    <t>3я парадная, 17й этаж, кв. 1085. 8-921-414-49-60</t>
  </si>
  <si>
    <t>13:00-15:00</t>
  </si>
  <si>
    <t>СОЗВОН за полчаса. кв 1083</t>
  </si>
  <si>
    <t>Екатерина Владиславовна</t>
  </si>
  <si>
    <t>г. Пушкин, СПб,  ул. Оранжерейная  д. 48</t>
  </si>
  <si>
    <t>офис 23, 8-981-683-54-55</t>
  </si>
  <si>
    <t>НЕ РАНЬНШ 13!!! передать накладную за прошлую поставку.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</si>
  <si>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</si>
  <si>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</si>
  <si>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</si>
  <si>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242-39-04</t>
  </si>
  <si>
    <t>Клиент №7534</t>
  </si>
  <si>
    <t>СПб, ул. 3 Конная Лахта д. 48к1</t>
  </si>
  <si>
    <t>поворот на ТЭЦ, 8-931-288-51-87 созвон</t>
  </si>
  <si>
    <t>созвон- сориентирует как найти</t>
  </si>
  <si>
    <t>Клиент №7535</t>
  </si>
  <si>
    <t>СПб, ул. Салова д. 61</t>
  </si>
  <si>
    <t>, отель,  8-981-720-94-87 созвон на ресепшене встретит</t>
  </si>
  <si>
    <t>18:00-21:00</t>
  </si>
  <si>
    <t>СПб, Кушелевская дорога д. 3к1</t>
  </si>
  <si>
    <t>кв. 263,   8-963-244-60-44, 8-921-369-17-60</t>
  </si>
  <si>
    <t>СОЗВОН.</t>
  </si>
  <si>
    <t>Шахры Андрей</t>
  </si>
  <si>
    <t>СПб, Дальневосточный пр. д. 34к1</t>
  </si>
  <si>
    <t>кв 72,  8-921-422-05-02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</si>
  <si>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</si>
  <si>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</si>
  <si>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РАБОТАЮТ С 10:00 8-812-335-95-94 Ольга.  мы должны были 30 руб.</t>
  </si>
  <si>
    <t>Клиент№4469</t>
  </si>
  <si>
    <t>СПб, Всеволожский район, посёлок Мурино, ул. Шувалова, д. 8</t>
  </si>
  <si>
    <t>кв. 125,  8-953-341-30-41 Людмила</t>
  </si>
  <si>
    <t>14:00-18:00</t>
  </si>
  <si>
    <t>созвон. оплата на сайте</t>
  </si>
  <si>
    <t>СПб, Новочеркасский проспект д. 42</t>
  </si>
  <si>
    <t>кв. 74, 8-960-267-66-21</t>
  </si>
  <si>
    <t>8-906-22-999-52 , СОЗВОН ЗАРАНЕЕ!
подъем 4 эт без лифта.</t>
  </si>
  <si>
    <t>Клиент№6286</t>
  </si>
  <si>
    <t>СПб, поселок Мурино, ул. Новая, д. 7к3</t>
  </si>
  <si>
    <t>кв. 501, 21й этаж, 8-921-185-17-76</t>
  </si>
  <si>
    <t>20:00-22:00</t>
  </si>
  <si>
    <t>созвон за час!</t>
  </si>
  <si>
    <t>СПб, ул. 2-й Луч д. 3Б</t>
  </si>
  <si>
    <t>8-950-009-58-88</t>
  </si>
  <si>
    <t>09:00-12:00</t>
  </si>
  <si>
    <t>НЕ ДЕЛИТЬ ПОСТАВКУ .СОЗВОН за час</t>
  </si>
  <si>
    <t>Спб, ул. Большая Монетная д. 16</t>
  </si>
  <si>
    <t>К30, Лит А, офис центр 3, 2-этаж,  8-693-311-30-94,, КОД 5В, СОЗВОН для парковки</t>
  </si>
  <si>
    <t>ЗАБИРАТЬ ПУСТУЮ ТАРУ 448-95-52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</si>
  <si>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</si>
  <si>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</si>
  <si>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</si>
  <si>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Клиент №7537</t>
  </si>
  <si>
    <t>СПб, ул. Котина д. 8к1</t>
  </si>
  <si>
    <t>кв. 181, 8-965-080-70-64 созвон за 30 минут</t>
  </si>
  <si>
    <t>Александр</t>
  </si>
  <si>
    <t>Клиент №60299</t>
  </si>
  <si>
    <t>Московский пр. д.156 А</t>
  </si>
  <si>
    <t>8-921-424-17-07</t>
  </si>
  <si>
    <t>10:00-20:00</t>
  </si>
  <si>
    <t>-</t>
  </si>
  <si>
    <t>Созвон</t>
  </si>
  <si>
    <t>Клиент №7542</t>
  </si>
  <si>
    <t>СПб, пр. Ветеранов д. 129к2</t>
  </si>
  <si>
    <t>кв.169, 8-911-994-57-50</t>
  </si>
  <si>
    <t>Клиент №7543</t>
  </si>
  <si>
    <t>СПб, пр-т Художников д. 41к1</t>
  </si>
  <si>
    <t>кв. 386, 5й этаж, лифт есть. 8-921-415-02-06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</si>
  <si>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</si>
  <si>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</si>
  <si>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</si>
  <si>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</si>
  <si>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Клиент №6318</t>
  </si>
  <si>
    <t>СПб, поселок Парголово, ул. Заречная, д. 25</t>
  </si>
  <si>
    <t>кв. 1026, 8-931-368-03-16</t>
  </si>
  <si>
    <t>созвон.</t>
  </si>
  <si>
    <t>Клиент №7546</t>
  </si>
  <si>
    <t>СПб, ул. Боровая  д. 116</t>
  </si>
  <si>
    <t>, 3й этаж, офис, помещение 318. 8-915-107-48-77. созвон - встретят</t>
  </si>
  <si>
    <t>Клиент №7060</t>
  </si>
  <si>
    <t>СПб, ул. Валерия Гаврилины д. 11</t>
  </si>
  <si>
    <t>к1, кв.275, 8-911-706-06-93</t>
  </si>
  <si>
    <t>Клиент №7547</t>
  </si>
  <si>
    <t>СПб, ул. Мира д. 28</t>
  </si>
  <si>
    <t>, кв 5, 8-925-147-40-00</t>
  </si>
  <si>
    <t>Клиент №7548</t>
  </si>
  <si>
    <t>СПб, пр. Просвещения д. 62</t>
  </si>
  <si>
    <t>кв. 6, 8-911-156-84-70</t>
  </si>
  <si>
    <t>14:30-17:00</t>
  </si>
  <si>
    <t>Клиент №7549</t>
  </si>
  <si>
    <t>СПб, Пулковское шоссе д. 24к2</t>
  </si>
  <si>
    <t>кв. 47, 8-923-199-36-19</t>
  </si>
  <si>
    <t>15:00-17:00</t>
  </si>
  <si>
    <t>Клиент№6304</t>
  </si>
  <si>
    <t>СПб, Северный пр. д. 6к1</t>
  </si>
  <si>
    <t>23 подъезд, кв. 860, 8-952-353-70-97</t>
  </si>
  <si>
    <t>18:00-20:00</t>
  </si>
  <si>
    <t>Клиент №7551</t>
  </si>
  <si>
    <t>СПб, пр-т Художников д. 14</t>
  </si>
  <si>
    <t>кв. 290, 7ая парадная, 7й этаж, 8-996-769-38-21</t>
  </si>
  <si>
    <t>Клиент №7552</t>
  </si>
  <si>
    <t>СПб, ул Караваевская д 38</t>
  </si>
  <si>
    <t>кв. 225, 8-921-357-57-69</t>
  </si>
  <si>
    <t>Клиент №7554</t>
  </si>
  <si>
    <t>СПб, Дальневосточный пр. д. 33к1</t>
  </si>
  <si>
    <t>кв 750,  7-921-344-40-28</t>
  </si>
  <si>
    <t>Клиент №7555</t>
  </si>
  <si>
    <t>СПб, ул. Федора Абрамова д. 8</t>
  </si>
  <si>
    <t>, кв. 1397,    8-999-519-48-37</t>
  </si>
  <si>
    <t>20:00-21:00</t>
  </si>
  <si>
    <t xml:space="preserve">1 - Помпа МАКСИ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</si>
</sst>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9" sqref="C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6348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580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50058</v>
      </c>
      <c r="D7" s="53" t="s">
        <v>37</v>
      </c>
      <c r="E7" s="53" t="s">
        <v>38</v>
      </c>
      <c r="F7" s="55" t="s">
        <v>39</v>
      </c>
      <c r="G7" s="53" t="s">
        <v>40</v>
      </c>
      <c r="H7" s="56"/>
      <c r="I7" s="57">
        <v>3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342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1969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2325</v>
      </c>
      <c r="R8" s="57">
        <v>255</v>
      </c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7506</v>
      </c>
      <c r="D9" s="46" t="s">
        <v>49</v>
      </c>
      <c r="E9" s="46" t="s">
        <v>50</v>
      </c>
      <c r="F9" s="38" t="s">
        <v>45</v>
      </c>
      <c r="G9" s="46" t="s">
        <v>46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1">
        <v>7517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94049</v>
      </c>
      <c r="D11" s="53" t="s">
        <v>60</v>
      </c>
      <c r="E11" s="53" t="s">
        <v>61</v>
      </c>
      <c r="F11" s="55" t="s">
        <v>62</v>
      </c>
      <c r="G11" s="53" t="s">
        <v>46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2250</v>
      </c>
      <c r="R11" s="57">
        <v>150</v>
      </c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5865</v>
      </c>
      <c r="D12" s="46" t="s">
        <v>65</v>
      </c>
      <c r="E12" s="46" t="s">
        <v>66</v>
      </c>
      <c r="F12" s="38" t="s">
        <v>45</v>
      </c>
      <c r="G12" s="46" t="s">
        <v>67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1600</v>
      </c>
      <c r="Q12" s="49"/>
      <c r="R12" s="49">
        <v>150</v>
      </c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1999</v>
      </c>
      <c r="D13" s="53" t="s">
        <v>70</v>
      </c>
      <c r="E13" s="53" t="s">
        <v>71</v>
      </c>
      <c r="F13" s="55" t="s">
        <v>45</v>
      </c>
      <c r="G13" s="53" t="s">
        <v>72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1000</v>
      </c>
      <c r="R13" s="57">
        <v>0</v>
      </c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4">
        <v>60095</v>
      </c>
      <c r="D14" s="53" t="s">
        <v>75</v>
      </c>
      <c r="E14" s="53" t="s">
        <v>76</v>
      </c>
      <c r="F14" s="55" t="s">
        <v>77</v>
      </c>
      <c r="G14" s="53" t="s">
        <v>78</v>
      </c>
      <c r="H14" s="56"/>
      <c r="I14" s="57"/>
      <c r="J14" s="57"/>
      <c r="K14" s="57"/>
      <c r="L14" s="57">
        <v>2</v>
      </c>
      <c r="M14" s="57"/>
      <c r="N14" s="57" t="str">
        <f>SUM(I14:M14)</f>
        <v>0</v>
      </c>
      <c r="O14" s="58"/>
      <c r="P14" s="57"/>
      <c r="Q14" s="57">
        <v>370</v>
      </c>
      <c r="R14" s="57"/>
      <c r="S14" s="55"/>
      <c r="T14" s="55" t="s">
        <v>79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9">
        <v>938</v>
      </c>
      <c r="D15" s="53" t="s">
        <v>81</v>
      </c>
      <c r="E15" s="53" t="s">
        <v>82</v>
      </c>
      <c r="F15" s="55" t="s">
        <v>45</v>
      </c>
      <c r="G15" s="53" t="s">
        <v>40</v>
      </c>
      <c r="H15" s="56"/>
      <c r="I15" s="57"/>
      <c r="J15" s="57">
        <v>3</v>
      </c>
      <c r="K15" s="57"/>
      <c r="L15" s="57"/>
      <c r="M15" s="57"/>
      <c r="N15" s="57" t="str">
        <f>SUM(I15:M15)</f>
        <v>0</v>
      </c>
      <c r="O15" s="58"/>
      <c r="P15" s="57"/>
      <c r="Q15" s="57">
        <v>630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670</v>
      </c>
      <c r="D16" s="46" t="s">
        <v>85</v>
      </c>
      <c r="E16" s="46" t="s">
        <v>86</v>
      </c>
      <c r="F16" s="38" t="s">
        <v>87</v>
      </c>
      <c r="G16" s="46" t="s">
        <v>46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89</v>
      </c>
      <c r="C17" s="59">
        <v>900</v>
      </c>
      <c r="D17" s="53" t="s">
        <v>90</v>
      </c>
      <c r="E17" s="53" t="s">
        <v>91</v>
      </c>
      <c r="F17" s="55" t="s">
        <v>92</v>
      </c>
      <c r="G17" s="53" t="s">
        <v>93</v>
      </c>
      <c r="H17" s="56"/>
      <c r="I17" s="57"/>
      <c r="J17" s="57">
        <v>45</v>
      </c>
      <c r="K17" s="57"/>
      <c r="L17" s="57"/>
      <c r="M17" s="57"/>
      <c r="N17" s="57" t="str">
        <f>SUM(I17:M17)</f>
        <v>0</v>
      </c>
      <c r="O17" s="58"/>
      <c r="P17" s="57"/>
      <c r="Q17" s="57">
        <v>5175</v>
      </c>
      <c r="R17" s="57"/>
      <c r="S17" s="55"/>
      <c r="T17" s="55" t="s">
        <v>94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4666</v>
      </c>
      <c r="D18" s="46" t="s">
        <v>96</v>
      </c>
      <c r="E18" s="46" t="s">
        <v>97</v>
      </c>
      <c r="F18" s="38" t="s">
        <v>32</v>
      </c>
      <c r="G18" s="46" t="s">
        <v>46</v>
      </c>
      <c r="H18" s="48"/>
      <c r="I18" s="49"/>
      <c r="J18" s="49"/>
      <c r="K18" s="49"/>
      <c r="L18" s="49">
        <v>20</v>
      </c>
      <c r="M18" s="49"/>
      <c r="N18" s="49" t="str">
        <f>SUM(I18:M18)</f>
        <v>0</v>
      </c>
      <c r="O18" s="50"/>
      <c r="P18" s="49">
        <v>2200</v>
      </c>
      <c r="Q18" s="49"/>
      <c r="R18" s="49"/>
      <c r="S18" s="38" t="s">
        <v>98</v>
      </c>
      <c r="T18" s="38" t="s">
        <v>99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100</v>
      </c>
      <c r="C19" s="47">
        <v>5648</v>
      </c>
      <c r="D19" s="46" t="s">
        <v>101</v>
      </c>
      <c r="E19" s="46" t="s">
        <v>102</v>
      </c>
      <c r="F19" s="38" t="s">
        <v>103</v>
      </c>
      <c r="G19" s="46" t="s">
        <v>46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600</v>
      </c>
      <c r="Q19" s="49"/>
      <c r="R19" s="49"/>
      <c r="S19" s="38"/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105</v>
      </c>
      <c r="C20" s="51">
        <v>7519</v>
      </c>
      <c r="D20" s="46" t="s">
        <v>106</v>
      </c>
      <c r="E20" s="46" t="s">
        <v>107</v>
      </c>
      <c r="F20" s="38" t="s">
        <v>45</v>
      </c>
      <c r="G20" s="46" t="s">
        <v>108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150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109</v>
      </c>
      <c r="C21" s="59">
        <v>1130</v>
      </c>
      <c r="D21" s="53" t="s">
        <v>110</v>
      </c>
      <c r="E21" s="53" t="s">
        <v>111</v>
      </c>
      <c r="F21" s="55" t="s">
        <v>112</v>
      </c>
      <c r="G21" s="53" t="s">
        <v>72</v>
      </c>
      <c r="H21" s="56"/>
      <c r="I21" s="57"/>
      <c r="J21" s="57">
        <v>40</v>
      </c>
      <c r="K21" s="57"/>
      <c r="L21" s="57"/>
      <c r="M21" s="57"/>
      <c r="N21" s="57" t="str">
        <f>SUM(I21:M21)</f>
        <v>0</v>
      </c>
      <c r="O21" s="58"/>
      <c r="P21" s="57"/>
      <c r="Q21" s="57">
        <v>5000</v>
      </c>
      <c r="R21" s="57"/>
      <c r="S21" s="55"/>
      <c r="T21" s="55" t="s">
        <v>113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114</v>
      </c>
      <c r="C22" s="51">
        <v>60214</v>
      </c>
      <c r="D22" s="46" t="s">
        <v>115</v>
      </c>
      <c r="E22" s="46" t="s">
        <v>116</v>
      </c>
      <c r="F22" s="38" t="s">
        <v>39</v>
      </c>
      <c r="G22" s="46" t="s">
        <v>78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 t="s">
        <v>117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118</v>
      </c>
      <c r="C23" s="47">
        <v>3290</v>
      </c>
      <c r="D23" s="46" t="s">
        <v>119</v>
      </c>
      <c r="E23" s="46" t="s">
        <v>120</v>
      </c>
      <c r="F23" s="38" t="s">
        <v>45</v>
      </c>
      <c r="G23" s="46" t="s">
        <v>72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>
        <v>93744</v>
      </c>
      <c r="D24" s="46" t="s">
        <v>122</v>
      </c>
      <c r="E24" s="46" t="s">
        <v>123</v>
      </c>
      <c r="F24" s="38" t="s">
        <v>45</v>
      </c>
      <c r="G24" s="46" t="s">
        <v>72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125</v>
      </c>
      <c r="C25" s="51">
        <v>7527</v>
      </c>
      <c r="D25" s="46" t="s">
        <v>126</v>
      </c>
      <c r="E25" s="46" t="s">
        <v>127</v>
      </c>
      <c r="F25" s="38" t="s">
        <v>128</v>
      </c>
      <c r="G25" s="46" t="s">
        <v>46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200</v>
      </c>
      <c r="Q25" s="49"/>
      <c r="R25" s="49"/>
      <c r="S25" s="38" t="s">
        <v>51</v>
      </c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130</v>
      </c>
      <c r="C26" s="59">
        <v>94876</v>
      </c>
      <c r="D26" s="53" t="s">
        <v>131</v>
      </c>
      <c r="E26" s="53" t="s">
        <v>132</v>
      </c>
      <c r="F26" s="55" t="s">
        <v>45</v>
      </c>
      <c r="G26" s="53" t="s">
        <v>78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133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134</v>
      </c>
      <c r="C27" s="59">
        <v>93186</v>
      </c>
      <c r="D27" s="53" t="s">
        <v>135</v>
      </c>
      <c r="E27" s="53" t="s">
        <v>136</v>
      </c>
      <c r="F27" s="55" t="s">
        <v>137</v>
      </c>
      <c r="G27" s="53" t="s">
        <v>67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/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51">
        <v>94254</v>
      </c>
      <c r="D28" s="46" t="s">
        <v>138</v>
      </c>
      <c r="E28" s="46" t="s">
        <v>139</v>
      </c>
      <c r="F28" s="38" t="s">
        <v>128</v>
      </c>
      <c r="G28" s="46" t="s">
        <v>72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141</v>
      </c>
      <c r="C29" s="59">
        <v>94413</v>
      </c>
      <c r="D29" s="53" t="s">
        <v>142</v>
      </c>
      <c r="E29" s="53" t="s">
        <v>143</v>
      </c>
      <c r="F29" s="55" t="s">
        <v>144</v>
      </c>
      <c r="G29" s="53" t="s">
        <v>33</v>
      </c>
      <c r="H29" s="56"/>
      <c r="I29" s="57"/>
      <c r="J29" s="57"/>
      <c r="K29" s="57"/>
      <c r="L29" s="57">
        <v>30</v>
      </c>
      <c r="M29" s="57"/>
      <c r="N29" s="57" t="str">
        <f>SUM(I29:M29)</f>
        <v>0</v>
      </c>
      <c r="O29" s="58"/>
      <c r="P29" s="57">
        <v>3900</v>
      </c>
      <c r="Q29" s="57"/>
      <c r="R29" s="57"/>
      <c r="S29" s="55" t="s">
        <v>145</v>
      </c>
      <c r="T29" s="55" t="s">
        <v>146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114</v>
      </c>
      <c r="C30" s="51">
        <v>60104</v>
      </c>
      <c r="D30" s="46" t="s">
        <v>147</v>
      </c>
      <c r="E30" s="46" t="s">
        <v>148</v>
      </c>
      <c r="F30" s="38" t="s">
        <v>39</v>
      </c>
      <c r="G30" s="46" t="s">
        <v>40</v>
      </c>
      <c r="H30" s="48"/>
      <c r="I30" s="49"/>
      <c r="J30" s="49"/>
      <c r="K30" s="49"/>
      <c r="L30" s="49">
        <v>12</v>
      </c>
      <c r="M30" s="49"/>
      <c r="N30" s="49" t="str">
        <f>SUM(I30:M30)</f>
        <v>0</v>
      </c>
      <c r="O30" s="50"/>
      <c r="P30" s="49">
        <v>1320</v>
      </c>
      <c r="Q30" s="49"/>
      <c r="R30" s="49"/>
      <c r="S30" s="38"/>
      <c r="T30" s="38" t="s">
        <v>149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118</v>
      </c>
      <c r="C31" s="51">
        <v>94235</v>
      </c>
      <c r="D31" s="46" t="s">
        <v>150</v>
      </c>
      <c r="E31" s="46" t="s">
        <v>151</v>
      </c>
      <c r="F31" s="38" t="s">
        <v>62</v>
      </c>
      <c r="G31" s="46" t="s">
        <v>72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400</v>
      </c>
      <c r="Q31" s="49"/>
      <c r="R31" s="49">
        <v>30</v>
      </c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118</v>
      </c>
      <c r="C32" s="51">
        <v>94172</v>
      </c>
      <c r="D32" s="46" t="s">
        <v>153</v>
      </c>
      <c r="E32" s="46" t="s">
        <v>154</v>
      </c>
      <c r="F32" s="38" t="s">
        <v>128</v>
      </c>
      <c r="G32" s="46" t="s">
        <v>46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118</v>
      </c>
      <c r="C33" s="47">
        <v>1816</v>
      </c>
      <c r="D33" s="46" t="s">
        <v>156</v>
      </c>
      <c r="E33" s="46" t="s">
        <v>157</v>
      </c>
      <c r="F33" s="38" t="s">
        <v>45</v>
      </c>
      <c r="G33" s="46" t="s">
        <v>72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51">
        <v>60109</v>
      </c>
      <c r="D34" s="46" t="s">
        <v>159</v>
      </c>
      <c r="E34" s="46" t="s">
        <v>160</v>
      </c>
      <c r="F34" s="38" t="s">
        <v>161</v>
      </c>
      <c r="G34" s="46" t="s">
        <v>108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1100</v>
      </c>
      <c r="Q34" s="49"/>
      <c r="R34" s="49"/>
      <c r="S34" s="38" t="s">
        <v>145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163</v>
      </c>
      <c r="C35" s="51">
        <v>94324</v>
      </c>
      <c r="D35" s="46" t="s">
        <v>122</v>
      </c>
      <c r="E35" s="46" t="s">
        <v>164</v>
      </c>
      <c r="F35" s="38" t="s">
        <v>45</v>
      </c>
      <c r="G35" s="46" t="s">
        <v>72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4">
        <v>60075</v>
      </c>
      <c r="D36" s="53" t="s">
        <v>167</v>
      </c>
      <c r="E36" s="53" t="s">
        <v>168</v>
      </c>
      <c r="F36" s="55" t="s">
        <v>169</v>
      </c>
      <c r="G36" s="53" t="s">
        <v>57</v>
      </c>
      <c r="H36" s="56"/>
      <c r="I36" s="57"/>
      <c r="J36" s="57"/>
      <c r="K36" s="57"/>
      <c r="L36" s="57">
        <v>6</v>
      </c>
      <c r="M36" s="57"/>
      <c r="N36" s="57" t="str">
        <f>SUM(I36:M36)</f>
        <v>0</v>
      </c>
      <c r="O36" s="58"/>
      <c r="P36" s="57"/>
      <c r="Q36" s="57">
        <v>660</v>
      </c>
      <c r="R36" s="57"/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118</v>
      </c>
      <c r="C37" s="51">
        <v>94679</v>
      </c>
      <c r="D37" s="46" t="s">
        <v>171</v>
      </c>
      <c r="E37" s="46" t="s">
        <v>172</v>
      </c>
      <c r="F37" s="38" t="s">
        <v>103</v>
      </c>
      <c r="G37" s="46" t="s">
        <v>72</v>
      </c>
      <c r="H37" s="48"/>
      <c r="I37" s="49"/>
      <c r="J37" s="49"/>
      <c r="K37" s="49"/>
      <c r="L37" s="49">
        <v>6</v>
      </c>
      <c r="M37" s="49"/>
      <c r="N37" s="49" t="str">
        <f>SUM(I37:M37)</f>
        <v>0</v>
      </c>
      <c r="O37" s="50"/>
      <c r="P37" s="49">
        <v>1020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9">
        <v>2517</v>
      </c>
      <c r="D38" s="53" t="s">
        <v>175</v>
      </c>
      <c r="E38" s="53" t="s">
        <v>176</v>
      </c>
      <c r="F38" s="55" t="s">
        <v>45</v>
      </c>
      <c r="G38" s="53" t="s">
        <v>57</v>
      </c>
      <c r="H38" s="56"/>
      <c r="I38" s="57"/>
      <c r="J38" s="57"/>
      <c r="K38" s="57"/>
      <c r="L38" s="57">
        <v>12</v>
      </c>
      <c r="M38" s="57"/>
      <c r="N38" s="57" t="str">
        <f>SUM(I38:M38)</f>
        <v>0</v>
      </c>
      <c r="O38" s="58"/>
      <c r="P38" s="57"/>
      <c r="Q38" s="57">
        <v>1620</v>
      </c>
      <c r="R38" s="57">
        <v>60</v>
      </c>
      <c r="S38" s="55"/>
      <c r="T38" s="55" t="s">
        <v>177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1">
        <v>6357</v>
      </c>
      <c r="D39" s="46" t="s">
        <v>179</v>
      </c>
      <c r="E39" s="46" t="s">
        <v>180</v>
      </c>
      <c r="F39" s="38" t="s">
        <v>32</v>
      </c>
      <c r="G39" s="46" t="s">
        <v>78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51">
        <v>7531</v>
      </c>
      <c r="D40" s="46" t="s">
        <v>183</v>
      </c>
      <c r="E40" s="46" t="s">
        <v>184</v>
      </c>
      <c r="F40" s="38" t="s">
        <v>185</v>
      </c>
      <c r="G40" s="46" t="s">
        <v>33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250</v>
      </c>
      <c r="Q40" s="49"/>
      <c r="R40" s="49"/>
      <c r="S40" s="38" t="s">
        <v>51</v>
      </c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1825</v>
      </c>
      <c r="D41" s="46" t="s">
        <v>188</v>
      </c>
      <c r="E41" s="46" t="s">
        <v>189</v>
      </c>
      <c r="F41" s="38" t="s">
        <v>112</v>
      </c>
      <c r="G41" s="46" t="s">
        <v>72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470</v>
      </c>
      <c r="Q41" s="49"/>
      <c r="R41" s="49">
        <v>30</v>
      </c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9">
        <v>500051</v>
      </c>
      <c r="D42" s="53" t="s">
        <v>192</v>
      </c>
      <c r="E42" s="53" t="s">
        <v>193</v>
      </c>
      <c r="F42" s="55" t="s">
        <v>62</v>
      </c>
      <c r="G42" s="53" t="s">
        <v>108</v>
      </c>
      <c r="H42" s="56"/>
      <c r="I42" s="57">
        <v>2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208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51">
        <v>7534</v>
      </c>
      <c r="D43" s="46" t="s">
        <v>196</v>
      </c>
      <c r="E43" s="46" t="s">
        <v>197</v>
      </c>
      <c r="F43" s="38" t="s">
        <v>39</v>
      </c>
      <c r="G43" s="46" t="s">
        <v>67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1450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51">
        <v>7535</v>
      </c>
      <c r="D44" s="46" t="s">
        <v>200</v>
      </c>
      <c r="E44" s="46" t="s">
        <v>201</v>
      </c>
      <c r="F44" s="38" t="s">
        <v>202</v>
      </c>
      <c r="G44" s="46" t="s">
        <v>78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150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118</v>
      </c>
      <c r="C45" s="47">
        <v>92592</v>
      </c>
      <c r="D45" s="46" t="s">
        <v>203</v>
      </c>
      <c r="E45" s="46" t="s">
        <v>204</v>
      </c>
      <c r="F45" s="38" t="s">
        <v>39</v>
      </c>
      <c r="G45" s="46" t="s">
        <v>67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3254</v>
      </c>
      <c r="D46" s="46" t="s">
        <v>207</v>
      </c>
      <c r="E46" s="46" t="s">
        <v>208</v>
      </c>
      <c r="F46" s="38" t="s">
        <v>202</v>
      </c>
      <c r="G46" s="46" t="s">
        <v>108</v>
      </c>
      <c r="H46" s="48"/>
      <c r="I46" s="49"/>
      <c r="J46" s="49">
        <v>10</v>
      </c>
      <c r="K46" s="49"/>
      <c r="L46" s="49"/>
      <c r="M46" s="49"/>
      <c r="N46" s="49" t="str">
        <f>SUM(I46:M46)</f>
        <v>0</v>
      </c>
      <c r="O46" s="50"/>
      <c r="P46" s="49">
        <v>1700</v>
      </c>
      <c r="Q46" s="49"/>
      <c r="R46" s="49"/>
      <c r="S46" s="38"/>
      <c r="T46" s="38" t="s">
        <v>149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118</v>
      </c>
      <c r="C47" s="47">
        <v>2355</v>
      </c>
      <c r="D47" s="46" t="s">
        <v>209</v>
      </c>
      <c r="E47" s="46" t="s">
        <v>210</v>
      </c>
      <c r="F47" s="38" t="s">
        <v>161</v>
      </c>
      <c r="G47" s="46" t="s">
        <v>78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51">
        <v>4469</v>
      </c>
      <c r="D48" s="46" t="s">
        <v>213</v>
      </c>
      <c r="E48" s="46" t="s">
        <v>214</v>
      </c>
      <c r="F48" s="38" t="s">
        <v>215</v>
      </c>
      <c r="G48" s="46" t="s">
        <v>33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720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118</v>
      </c>
      <c r="C49" s="47">
        <v>93381</v>
      </c>
      <c r="D49" s="46" t="s">
        <v>217</v>
      </c>
      <c r="E49" s="46" t="s">
        <v>218</v>
      </c>
      <c r="F49" s="38" t="s">
        <v>103</v>
      </c>
      <c r="G49" s="46" t="s">
        <v>108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420</v>
      </c>
      <c r="Q49" s="49"/>
      <c r="R49" s="49">
        <v>60</v>
      </c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51">
        <v>6286</v>
      </c>
      <c r="D50" s="46" t="s">
        <v>221</v>
      </c>
      <c r="E50" s="46" t="s">
        <v>222</v>
      </c>
      <c r="F50" s="38" t="s">
        <v>223</v>
      </c>
      <c r="G50" s="46" t="s">
        <v>93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114</v>
      </c>
      <c r="C51" s="51">
        <v>60184</v>
      </c>
      <c r="D51" s="46" t="s">
        <v>225</v>
      </c>
      <c r="E51" s="46" t="s">
        <v>226</v>
      </c>
      <c r="F51" s="38" t="s">
        <v>227</v>
      </c>
      <c r="G51" s="46" t="s">
        <v>108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1100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114</v>
      </c>
      <c r="C52" s="47">
        <v>60027</v>
      </c>
      <c r="D52" s="46" t="s">
        <v>229</v>
      </c>
      <c r="E52" s="46" t="s">
        <v>230</v>
      </c>
      <c r="F52" s="38" t="s">
        <v>137</v>
      </c>
      <c r="G52" s="46" t="s">
        <v>57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440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51">
        <v>7293</v>
      </c>
      <c r="D53" s="46" t="s">
        <v>233</v>
      </c>
      <c r="E53" s="46" t="s">
        <v>234</v>
      </c>
      <c r="F53" s="38" t="s">
        <v>32</v>
      </c>
      <c r="G53" s="46" t="s">
        <v>108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760</v>
      </c>
      <c r="Q53" s="49"/>
      <c r="R53" s="49">
        <v>40</v>
      </c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1">
        <v>7537</v>
      </c>
      <c r="D54" s="46" t="s">
        <v>236</v>
      </c>
      <c r="E54" s="46" t="s">
        <v>237</v>
      </c>
      <c r="F54" s="38" t="s">
        <v>62</v>
      </c>
      <c r="G54" s="46" t="s">
        <v>238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200</v>
      </c>
      <c r="Q54" s="49"/>
      <c r="R54" s="49"/>
      <c r="S54" s="38" t="s">
        <v>51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51">
        <v>60299</v>
      </c>
      <c r="D55" s="46" t="s">
        <v>240</v>
      </c>
      <c r="E55" s="46" t="s">
        <v>241</v>
      </c>
      <c r="F55" s="38" t="s">
        <v>242</v>
      </c>
      <c r="G55" s="46" t="s">
        <v>243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330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51">
        <v>7542</v>
      </c>
      <c r="D56" s="46" t="s">
        <v>246</v>
      </c>
      <c r="E56" s="46" t="s">
        <v>247</v>
      </c>
      <c r="F56" s="38" t="s">
        <v>45</v>
      </c>
      <c r="G56" s="46" t="s">
        <v>238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51">
        <v>7543</v>
      </c>
      <c r="D57" s="46" t="s">
        <v>249</v>
      </c>
      <c r="E57" s="46" t="s">
        <v>250</v>
      </c>
      <c r="F57" s="38" t="s">
        <v>45</v>
      </c>
      <c r="G57" s="46" t="s">
        <v>33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118</v>
      </c>
      <c r="C58" s="47">
        <v>4574</v>
      </c>
      <c r="D58" s="46" t="s">
        <v>251</v>
      </c>
      <c r="E58" s="46" t="s">
        <v>252</v>
      </c>
      <c r="F58" s="38" t="s">
        <v>253</v>
      </c>
      <c r="G58" s="46" t="s">
        <v>108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1">
        <v>6318</v>
      </c>
      <c r="D59" s="46" t="s">
        <v>256</v>
      </c>
      <c r="E59" s="46" t="s">
        <v>257</v>
      </c>
      <c r="F59" s="38" t="s">
        <v>45</v>
      </c>
      <c r="G59" s="46" t="s">
        <v>33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590</v>
      </c>
      <c r="Q59" s="49"/>
      <c r="R59" s="49"/>
      <c r="S59" s="38" t="s">
        <v>51</v>
      </c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51">
        <v>7546</v>
      </c>
      <c r="D60" s="46" t="s">
        <v>260</v>
      </c>
      <c r="E60" s="46" t="s">
        <v>261</v>
      </c>
      <c r="F60" s="38" t="s">
        <v>103</v>
      </c>
      <c r="G60" s="46" t="s">
        <v>78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150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51">
        <v>7060</v>
      </c>
      <c r="D61" s="46" t="s">
        <v>263</v>
      </c>
      <c r="E61" s="46" t="s">
        <v>264</v>
      </c>
      <c r="F61" s="38" t="s">
        <v>202</v>
      </c>
      <c r="G61" s="46" t="s">
        <v>33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51">
        <v>7547</v>
      </c>
      <c r="D62" s="46" t="s">
        <v>266</v>
      </c>
      <c r="E62" s="46" t="s">
        <v>267</v>
      </c>
      <c r="F62" s="38" t="s">
        <v>215</v>
      </c>
      <c r="G62" s="46" t="s">
        <v>57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51">
        <v>7548</v>
      </c>
      <c r="D63" s="46" t="s">
        <v>269</v>
      </c>
      <c r="E63" s="46" t="s">
        <v>270</v>
      </c>
      <c r="F63" s="38" t="s">
        <v>271</v>
      </c>
      <c r="G63" s="46" t="s">
        <v>33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200</v>
      </c>
      <c r="Q63" s="49"/>
      <c r="R63" s="49"/>
      <c r="S63" s="38" t="s">
        <v>51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51">
        <v>7549</v>
      </c>
      <c r="D64" s="46" t="s">
        <v>273</v>
      </c>
      <c r="E64" s="46" t="s">
        <v>274</v>
      </c>
      <c r="F64" s="38" t="s">
        <v>275</v>
      </c>
      <c r="G64" s="46" t="s">
        <v>78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200</v>
      </c>
      <c r="Q64" s="49"/>
      <c r="R64" s="49"/>
      <c r="S64" s="38" t="s">
        <v>51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51">
        <v>6304</v>
      </c>
      <c r="D65" s="46" t="s">
        <v>277</v>
      </c>
      <c r="E65" s="46" t="s">
        <v>278</v>
      </c>
      <c r="F65" s="38" t="s">
        <v>279</v>
      </c>
      <c r="G65" s="46" t="s">
        <v>93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149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1">
        <v>7551</v>
      </c>
      <c r="D66" s="46" t="s">
        <v>281</v>
      </c>
      <c r="E66" s="46" t="s">
        <v>282</v>
      </c>
      <c r="F66" s="38" t="s">
        <v>279</v>
      </c>
      <c r="G66" s="46" t="s">
        <v>33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51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283</v>
      </c>
      <c r="C67" s="51">
        <v>7552</v>
      </c>
      <c r="D67" s="46" t="s">
        <v>284</v>
      </c>
      <c r="E67" s="46" t="s">
        <v>285</v>
      </c>
      <c r="F67" s="38" t="s">
        <v>202</v>
      </c>
      <c r="G67" s="46" t="s">
        <v>243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51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286</v>
      </c>
      <c r="C68" s="51">
        <v>7554</v>
      </c>
      <c r="D68" s="46" t="s">
        <v>287</v>
      </c>
      <c r="E68" s="46" t="s">
        <v>288</v>
      </c>
      <c r="F68" s="38" t="s">
        <v>202</v>
      </c>
      <c r="G68" s="46" t="s">
        <v>108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51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1">
        <v>7555</v>
      </c>
      <c r="D69" s="46" t="s">
        <v>290</v>
      </c>
      <c r="E69" s="46" t="s">
        <v>291</v>
      </c>
      <c r="F69" s="38" t="s">
        <v>292</v>
      </c>
      <c r="G69" s="46" t="s">
        <v>93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293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