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<sst xmlns="http://schemas.openxmlformats.org/spreadsheetml/2006/main" uniqueCount="87">
  <si>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 xml:space="preserve"> 1-я Загрузка:</t>
  </si>
  <si>
    <t>Доп. Оборудование:</t>
  </si>
  <si>
    <t>Путевой лист</t>
  </si>
  <si>
    <t>Надирбек</t>
  </si>
  <si>
    <t xml:space="preserve"> 2-я Загрузка:</t>
  </si>
  <si>
    <t>14.09.2018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</si>
  <si>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</si>
  <si>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</si>
  <si>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</si>
  <si>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</si>
  <si>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</si>
  <si>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</si>
  <si>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</si>
  <si>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</si>
  <si>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</si>
  <si>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</si>
  <si>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</si>
  <si>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</si>
  <si>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</si>
  <si>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</si>
  <si>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</si>
  <si>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</si>
  <si>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</si>
  <si>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</si>
  <si>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</si>
  <si>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</si>
  <si>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</si>
  <si>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</si>
  <si>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</si>
  <si>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</si>
  <si>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</si>
  <si>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АТС Смольного</t>
  </si>
  <si>
    <t>СПб, ул. Омская д. 6к2</t>
  </si>
  <si>
    <t>лит.А (отдельное новое здание), проехать до конца дома, повернуть под шлагбаум налево.  Отгрузка в первую дверь с крыльцом. 8-931-326-34-84,  8-931-326-11-65 Заболотний Александр Петрович</t>
  </si>
  <si>
    <t>до 15</t>
  </si>
  <si>
    <t>как можно раньше! ДОКИ ПЕЧАТАТЬ ВСЕГДА СТАРОГО ОБРАЗЦА!!!!!! строго до 14 писать номер договора и дату в счете и в накладной договор 07-11/71 от 28.06.2011"</t>
  </si>
  <si>
    <t>Клиент№5332</t>
  </si>
  <si>
    <t>СПб, Морская набережная  д. 15к2</t>
  </si>
  <si>
    <t>гимназия №642, 21 кабинет, 2 "Г" класс , 8-911-120-71-81 - классный руководитель Петрова Марина Сергеевна</t>
  </si>
  <si>
    <t>до 13</t>
  </si>
  <si>
    <t>ОПЛАТЯТ НА КАРТУ МИТЕ.по возможности в этот промежуток (когда нет уроков),заказывали с номера 8-921-908-83-57</t>
  </si>
  <si>
    <t>Водоносов</t>
  </si>
  <si>
    <t>СПб. ул. Съезжинская д. 26-28</t>
  </si>
  <si>
    <t>ддетский сад "Эдельвейс", 8-95-201-76-53 Екатерина</t>
  </si>
  <si>
    <t>с 17</t>
  </si>
  <si>
    <t xml:space="preserve">1 - ЧЕК (всегда)
 </t>
  </si>
  <si>
    <t>заезд с ул. Благоева, созвон - встретят</t>
  </si>
  <si>
    <t>СПб, улица Кораблестроителей, 16к2</t>
  </si>
  <si>
    <t>офис 18, 4-й этаж без лифта, Музыкальная студия,  8-952-098-50-85, 930-10-28</t>
  </si>
  <si>
    <t>с 16</t>
  </si>
  <si>
    <t>НЕ РАНЬШЕ 16-00!!! бутыли под дверью не оставлять, с 16!!!! забирать пустую тару</t>
  </si>
  <si>
    <t>Клиент №868</t>
  </si>
  <si>
    <t>СПб, пр. Королёва, д. 59к5</t>
  </si>
  <si>
    <t>кв 5, 8-965-778-98-08, 8-960-242-44-19</t>
  </si>
  <si>
    <t>с 12</t>
  </si>
  <si>
    <t>созвон за час</t>
  </si>
  <si>
    <t>ТИКВИЖН</t>
  </si>
  <si>
    <t>СПб, ул. Савушкина, д. 83к3</t>
  </si>
  <si>
    <t>лит.А, офис 525, 8-921-324-19-59</t>
  </si>
  <si>
    <t>с 12 до 15 созвон</t>
  </si>
  <si>
    <t>созвон заранее, чтобы были на месте. . ЗАБИРАТЬ ВСЮ ПУСТУЮ ТАРУ,Оставить документы подписанные вернут со след. поставкой</t>
  </si>
  <si>
    <t>Карго-Транс (бывш.Фора - Северо-Западный терминал</t>
  </si>
  <si>
    <t>СПб, Левашовский проспект 13Е</t>
  </si>
  <si>
    <t>БЦ Мидель, офис 103, тел. 441-26-44</t>
  </si>
  <si>
    <t>с 11 до 17</t>
  </si>
  <si>
    <t>Работают с 11!!!</t>
  </si>
  <si>
    <t>Никита Данилин</t>
  </si>
  <si>
    <t>СПб, Каменоостровский пр-т, д.6Г</t>
  </si>
  <si>
    <t>оф (кв) 51, 1-й этаж. 8-905-549-72-31</t>
  </si>
  <si>
    <t>с 10 до 18</t>
  </si>
  <si>
    <t>Клиент№2592</t>
  </si>
  <si>
    <t>СПб, Большая Монетная ул. д. 16</t>
  </si>
  <si>
    <t>БЦ №1, 5 этаж, оф. 9, массажный салон, 8-911-248-86-69, 8-921-337-28-81, 8-981-684-83-96</t>
  </si>
  <si>
    <t xml:space="preserve">300 - Стаканчики для питьевой воды
 </t>
  </si>
  <si>
    <t>созвон за час на последний номер</t>
  </si>
  <si>
    <t>Юником</t>
  </si>
  <si>
    <t>СПб, СПб, Большой проспект Петроградской стороны, 48</t>
  </si>
  <si>
    <t>БЦ Орбита офис 406А, 408, 8-967-598-97-72</t>
  </si>
  <si>
    <t>с 11 до 15 созвон!</t>
  </si>
  <si>
    <t>обязательно созвон за час, чтобы были на месте - 8-904-512-94-79,, доки подписывать в 408 кабинете</t>
  </si>
  <si>
    <t>СПб, ул. Ильюшина д. 15</t>
  </si>
  <si>
    <t>к2, кв 173,  8-963-244-60-44, 8-921-369-17-60</t>
  </si>
  <si>
    <t>c 15</t>
  </si>
  <si>
    <t>СПб, ул. Галерная, д. 31</t>
  </si>
  <si>
    <t>8-906-260-38-01</t>
  </si>
  <si>
    <t>с 9 до 12  созвон</t>
  </si>
  <si>
    <t>созвон - встретят.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</si>
</sst>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291</v>
      </c>
      <c r="D6" s="52" t="s">
        <v>32</v>
      </c>
      <c r="E6" s="52" t="s">
        <v>33</v>
      </c>
      <c r="F6" s="54" t="s">
        <v>34</v>
      </c>
      <c r="G6" s="52" t="s">
        <v>3</v>
      </c>
      <c r="H6" s="55"/>
      <c r="I6" s="56">
        <v>30</v>
      </c>
      <c r="J6" s="56"/>
      <c r="K6" s="56"/>
      <c r="L6" s="56"/>
      <c r="M6" s="56"/>
      <c r="N6" s="56" t="str">
        <f>SUM(I6:M6)</f>
        <v>0</v>
      </c>
      <c r="O6" s="57"/>
      <c r="P6" s="56"/>
      <c r="Q6" s="56">
        <v>3150</v>
      </c>
      <c r="R6" s="56"/>
      <c r="S6" s="54"/>
      <c r="T6" s="54" t="s">
        <v>35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5332</v>
      </c>
      <c r="D7" s="46" t="s">
        <v>37</v>
      </c>
      <c r="E7" s="46" t="s">
        <v>38</v>
      </c>
      <c r="F7" s="38" t="s">
        <v>39</v>
      </c>
      <c r="G7" s="46" t="s">
        <v>3</v>
      </c>
      <c r="H7" s="48"/>
      <c r="I7" s="49"/>
      <c r="J7" s="49">
        <v>2</v>
      </c>
      <c r="K7" s="49"/>
      <c r="L7" s="49"/>
      <c r="M7" s="49"/>
      <c r="N7" s="49" t="str">
        <f>SUM(I7:M7)</f>
        <v>0</v>
      </c>
      <c r="O7" s="50"/>
      <c r="P7" s="49">
        <v>420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47">
        <v>2636</v>
      </c>
      <c r="D8" s="46" t="s">
        <v>42</v>
      </c>
      <c r="E8" s="46" t="s">
        <v>43</v>
      </c>
      <c r="F8" s="38" t="s">
        <v>44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350</v>
      </c>
      <c r="Q8" s="49"/>
      <c r="R8" s="49"/>
      <c r="S8" s="38" t="s">
        <v>45</v>
      </c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41</v>
      </c>
      <c r="C9" s="47">
        <v>2767</v>
      </c>
      <c r="D9" s="46" t="s">
        <v>47</v>
      </c>
      <c r="E9" s="46" t="s">
        <v>48</v>
      </c>
      <c r="F9" s="38" t="s">
        <v>49</v>
      </c>
      <c r="G9" s="46" t="s">
        <v>3</v>
      </c>
      <c r="H9" s="48"/>
      <c r="I9" s="49"/>
      <c r="J9" s="49"/>
      <c r="K9" s="49"/>
      <c r="L9" s="49">
        <v>5</v>
      </c>
      <c r="M9" s="49"/>
      <c r="N9" s="49" t="str">
        <f>SUM(I9:M9)</f>
        <v>0</v>
      </c>
      <c r="O9" s="50"/>
      <c r="P9" s="49">
        <v>850</v>
      </c>
      <c r="Q9" s="49"/>
      <c r="R9" s="49">
        <v>50</v>
      </c>
      <c r="S9" s="38"/>
      <c r="T9" s="38" t="s">
        <v>50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868</v>
      </c>
      <c r="D10" s="46" t="s">
        <v>52</v>
      </c>
      <c r="E10" s="46" t="s">
        <v>53</v>
      </c>
      <c r="F10" s="38" t="s">
        <v>54</v>
      </c>
      <c r="G10" s="46" t="s">
        <v>3</v>
      </c>
      <c r="H10" s="48"/>
      <c r="I10" s="49">
        <v>3</v>
      </c>
      <c r="J10" s="49"/>
      <c r="K10" s="49"/>
      <c r="L10" s="49"/>
      <c r="M10" s="49"/>
      <c r="N10" s="49" t="str">
        <f>SUM(I10:M10)</f>
        <v>0</v>
      </c>
      <c r="O10" s="50"/>
      <c r="P10" s="49">
        <v>540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3">
        <v>5217</v>
      </c>
      <c r="D11" s="52" t="s">
        <v>57</v>
      </c>
      <c r="E11" s="52" t="s">
        <v>58</v>
      </c>
      <c r="F11" s="54" t="s">
        <v>59</v>
      </c>
      <c r="G11" s="52" t="s">
        <v>3</v>
      </c>
      <c r="H11" s="55"/>
      <c r="I11" s="56"/>
      <c r="J11" s="56"/>
      <c r="K11" s="56">
        <v>4</v>
      </c>
      <c r="L11" s="56"/>
      <c r="M11" s="56"/>
      <c r="N11" s="56" t="str">
        <f>SUM(I11:M11)</f>
        <v>0</v>
      </c>
      <c r="O11" s="57"/>
      <c r="P11" s="56"/>
      <c r="Q11" s="56">
        <v>680</v>
      </c>
      <c r="R11" s="56"/>
      <c r="S11" s="54"/>
      <c r="T11" s="54" t="s">
        <v>60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61</v>
      </c>
      <c r="C12" s="53">
        <v>1047</v>
      </c>
      <c r="D12" s="52" t="s">
        <v>62</v>
      </c>
      <c r="E12" s="52" t="s">
        <v>63</v>
      </c>
      <c r="F12" s="54" t="s">
        <v>64</v>
      </c>
      <c r="G12" s="52" t="s">
        <v>3</v>
      </c>
      <c r="H12" s="55"/>
      <c r="I12" s="56"/>
      <c r="J12" s="56"/>
      <c r="K12" s="56"/>
      <c r="L12" s="56">
        <v>5</v>
      </c>
      <c r="M12" s="56"/>
      <c r="N12" s="56" t="str">
        <f>SUM(I12:M12)</f>
        <v>0</v>
      </c>
      <c r="O12" s="57"/>
      <c r="P12" s="56"/>
      <c r="Q12" s="56">
        <v>675</v>
      </c>
      <c r="R12" s="56"/>
      <c r="S12" s="54"/>
      <c r="T12" s="54" t="s">
        <v>65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66</v>
      </c>
      <c r="C13" s="47">
        <v>93011</v>
      </c>
      <c r="D13" s="46" t="s">
        <v>67</v>
      </c>
      <c r="E13" s="46" t="s">
        <v>68</v>
      </c>
      <c r="F13" s="38" t="s">
        <v>69</v>
      </c>
      <c r="G13" s="46" t="s">
        <v>3</v>
      </c>
      <c r="H13" s="48"/>
      <c r="I13" s="49"/>
      <c r="J13" s="49"/>
      <c r="K13" s="49"/>
      <c r="L13" s="49">
        <v>8</v>
      </c>
      <c r="M13" s="49"/>
      <c r="N13" s="49" t="str">
        <f>SUM(I13:M13)</f>
        <v>0</v>
      </c>
      <c r="O13" s="50"/>
      <c r="P13" s="49">
        <v>1160</v>
      </c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70</v>
      </c>
      <c r="C14" s="47">
        <v>2592</v>
      </c>
      <c r="D14" s="46" t="s">
        <v>71</v>
      </c>
      <c r="E14" s="46" t="s">
        <v>72</v>
      </c>
      <c r="F14" s="38" t="s">
        <v>54</v>
      </c>
      <c r="G14" s="46" t="s">
        <v>3</v>
      </c>
      <c r="H14" s="48"/>
      <c r="I14" s="49">
        <v>6</v>
      </c>
      <c r="J14" s="49"/>
      <c r="K14" s="49"/>
      <c r="L14" s="49"/>
      <c r="M14" s="49"/>
      <c r="N14" s="49" t="str">
        <f>SUM(I14:M14)</f>
        <v>0</v>
      </c>
      <c r="O14" s="50"/>
      <c r="P14" s="49">
        <v>1230</v>
      </c>
      <c r="Q14" s="49"/>
      <c r="R14" s="49"/>
      <c r="S14" s="38" t="s">
        <v>73</v>
      </c>
      <c r="T14" s="38" t="s">
        <v>74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75</v>
      </c>
      <c r="C15" s="53">
        <v>4320</v>
      </c>
      <c r="D15" s="52" t="s">
        <v>76</v>
      </c>
      <c r="E15" s="52" t="s">
        <v>77</v>
      </c>
      <c r="F15" s="54" t="s">
        <v>78</v>
      </c>
      <c r="G15" s="52" t="s">
        <v>3</v>
      </c>
      <c r="H15" s="55"/>
      <c r="I15" s="56"/>
      <c r="J15" s="56"/>
      <c r="K15" s="56">
        <v>4</v>
      </c>
      <c r="L15" s="56"/>
      <c r="M15" s="56"/>
      <c r="N15" s="56" t="str">
        <f>SUM(I15:M15)</f>
        <v>0</v>
      </c>
      <c r="O15" s="57"/>
      <c r="P15" s="56"/>
      <c r="Q15" s="56">
        <v>640</v>
      </c>
      <c r="R15" s="56"/>
      <c r="S15" s="54"/>
      <c r="T15" s="54" t="s">
        <v>79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41</v>
      </c>
      <c r="C16" s="47">
        <v>92592</v>
      </c>
      <c r="D16" s="46" t="s">
        <v>80</v>
      </c>
      <c r="E16" s="46" t="s">
        <v>81</v>
      </c>
      <c r="F16" s="38" t="s">
        <v>82</v>
      </c>
      <c r="G16" s="46" t="s">
        <v>3</v>
      </c>
      <c r="H16" s="48"/>
      <c r="I16" s="49"/>
      <c r="J16" s="49"/>
      <c r="K16" s="49"/>
      <c r="L16" s="49">
        <v>2</v>
      </c>
      <c r="M16" s="49"/>
      <c r="N16" s="49" t="str">
        <f>SUM(I16:M16)</f>
        <v>0</v>
      </c>
      <c r="O16" s="50"/>
      <c r="P16" s="49">
        <v>350</v>
      </c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41</v>
      </c>
      <c r="C17" s="47">
        <v>3188</v>
      </c>
      <c r="D17" s="46" t="s">
        <v>83</v>
      </c>
      <c r="E17" s="46" t="s">
        <v>84</v>
      </c>
      <c r="F17" s="38" t="s">
        <v>85</v>
      </c>
      <c r="G17" s="46" t="s">
        <v>3</v>
      </c>
      <c r="H17" s="48"/>
      <c r="I17" s="49"/>
      <c r="J17" s="49"/>
      <c r="K17" s="49"/>
      <c r="L17" s="49">
        <v>8</v>
      </c>
      <c r="M17" s="49"/>
      <c r="N17" s="49" t="str">
        <f>SUM(I17:M17)</f>
        <v>0</v>
      </c>
      <c r="O17" s="50"/>
      <c r="P17" s="49">
        <v>1160</v>
      </c>
      <c r="Q17" s="49"/>
      <c r="R17" s="49"/>
      <c r="S17" s="38"/>
      <c r="T17" s="38" t="s">
        <v>86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