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'путевой'!$A$1:$U$33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<sst xmlns="http://schemas.openxmlformats.org/spreadsheetml/2006/main" uniqueCount="142">
  <si>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</si>
  <si>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</si>
  <si>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</si>
  <si>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</si>
  <si>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</si>
  <si>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14.09.2019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</si>
  <si>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</si>
  <si>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</si>
  <si>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</si>
  <si>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</si>
  <si>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</si>
  <si>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</si>
  <si>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</si>
  <si>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</si>
  <si>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</si>
  <si>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</si>
  <si>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</si>
  <si>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</si>
  <si>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</si>
  <si>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</si>
  <si>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</si>
  <si>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</si>
  <si>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</si>
  <si>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</si>
  <si>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</si>
  <si>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</si>
  <si>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</si>
  <si>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</si>
  <si>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</si>
  <si>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</si>
  <si>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</si>
  <si>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Клиент№2943</t>
  </si>
  <si>
    <t>г. Пушкин, СПб, ул. Гусарская д. 6к15</t>
  </si>
  <si>
    <t>кв 27, 8-911-837-26-38 Дина</t>
  </si>
  <si>
    <t>10:00-14:00</t>
  </si>
  <si>
    <t>Фахри</t>
  </si>
  <si>
    <t>новые цены
Мы должны были 50р</t>
  </si>
  <si>
    <t>Водоносов</t>
  </si>
  <si>
    <t>г. Пушкин, СПб, ул. Генерала Хазова д. 3</t>
  </si>
  <si>
    <t>кв. 84, 8-911-096-76-49 Дмитрий</t>
  </si>
  <si>
    <t>10:00-12:00</t>
  </si>
  <si>
    <t>новые цены</t>
  </si>
  <si>
    <t>Водономика</t>
  </si>
  <si>
    <t>СПб, ул. Боровая д. 51</t>
  </si>
  <si>
    <t>8-953-366-37-26 Александр</t>
  </si>
  <si>
    <t>10:00-15:00</t>
  </si>
  <si>
    <t>Федор</t>
  </si>
  <si>
    <t>ОПЛАЧЕНО НА КАРТУ 12.09  МИТЕ    с 10 - не раньше.  вода созвон заранее, по возможности в первой половине дня до 15</t>
  </si>
  <si>
    <t>СПб, ул. Складская д. 5</t>
  </si>
  <si>
    <t>кв.207, 8-924-317-48-52</t>
  </si>
  <si>
    <t>2 бут в залог</t>
  </si>
  <si>
    <t xml:space="preserve">1 - Помпа АКВА
 1 - ЧЕК (1-й раз)
 </t>
  </si>
  <si>
    <t>созвон</t>
  </si>
  <si>
    <t>СПб, ул. Варшавская д. 3</t>
  </si>
  <si>
    <t>Мебельный континент, 1-й корпус, 2-й этаж, секции 201-203-205, 335-95-94, 8-931-960-45-30. Настоящая мебель.</t>
  </si>
  <si>
    <t>8-812-335-95-94 Ольга, новая цена</t>
  </si>
  <si>
    <t>СПб, 8-я советская д. 60</t>
  </si>
  <si>
    <t>кв. 15, 8-905-262-37-05</t>
  </si>
  <si>
    <t>10:00-13:00</t>
  </si>
  <si>
    <t>8-911-214-84-49, НОВАЯ цена. помочь надеть помпу на бутыль</t>
  </si>
  <si>
    <t>СПб, Ленинский пр., д. 75к1</t>
  </si>
  <si>
    <t>2-й подъезд, 4-й этаж, кв. 179,  8-911-036-99-20, 8-911-036-98-81</t>
  </si>
  <si>
    <t>09:00-12:00</t>
  </si>
  <si>
    <t>ОПЛАЧЕНО НА САЙТЕ. СОЗВОН ЗА 30 МИНУТ ОБЯЗАТЕЛЕН ,ЗАРАНЕЕ 8-911-036-98-81.НОВАЯ ЦЕНА,</t>
  </si>
  <si>
    <t>СПб, посёлок Шушары, Славянка, ул. Ростовская, д. 25к2</t>
  </si>
  <si>
    <t>6-я парадная, кв. 201, 8-962-717-07-01</t>
  </si>
  <si>
    <t>домофон не работает, созвон,</t>
  </si>
  <si>
    <t>г. Пушкин, СПб, Ленинградская д. 10</t>
  </si>
  <si>
    <t>кв. 25, 8-921-941-17-45</t>
  </si>
  <si>
    <t>БУТЫЛИ ЧИСТЫЕ!!! везём по 19л,  новая цена</t>
  </si>
  <si>
    <t>Клиент №5550</t>
  </si>
  <si>
    <t>Колпино, Бульвар трудящихся д. 39</t>
  </si>
  <si>
    <t>кв346 8-905-229-40-70</t>
  </si>
  <si>
    <t>созвон!!новая цена.</t>
  </si>
  <si>
    <t>СПБ, проспект Стачек д. 105</t>
  </si>
  <si>
    <t>К2, кв. 210,8 этаж,  8-996-786-65-09</t>
  </si>
  <si>
    <t>забрать 2 пустые бут- вернуть залоги. вОЗИТЬ В СТРОГО УКАЗАННОЕ ВРЕМЯ!!!!!!!! ЕЩЁ ОДНА ЖАЛОБА=ШТРАФ! воду у дверей не оставлять (если оставите воду у двери - клиент на карту деньги не переведёт), забирать пустые бутыли!</t>
  </si>
  <si>
    <t>СМУ-Строитель</t>
  </si>
  <si>
    <t>поселок Тельмана д.60</t>
  </si>
  <si>
    <t>8-921-796-02-62,  8-911-141-60-22</t>
  </si>
  <si>
    <t>10:00-17:00</t>
  </si>
  <si>
    <t>Звонить на второй номер скажут куда везти. Первый номер в крайнем случае НОВЫЕ ЦЕНЫ. счёт скидывать на smy-stroitel@yandex.ru</t>
  </si>
  <si>
    <t>поселок Шушары, СПб, Вилеровский переулок д. 6</t>
  </si>
  <si>
    <t>кв. 901, 17-й этаж, 8-911-989-24-75</t>
  </si>
  <si>
    <t>8-921-778-17-87  новая цена</t>
  </si>
  <si>
    <t>Клиент№6913</t>
  </si>
  <si>
    <t>СПб, поселок Парголово, ул. Заречная, д. 41 строение 1</t>
  </si>
  <si>
    <t>2ая парадная , 2й этаж.кв. 151.  8- 911-985-30-02</t>
  </si>
  <si>
    <t>13:00-17:00</t>
  </si>
  <si>
    <t>созвон за час!!</t>
  </si>
  <si>
    <t>СПб, Аптекарский проспект д.18А</t>
  </si>
  <si>
    <t>22 подъезд, кв.853 , 8-952-213-85-79, 8-951-664-42-45</t>
  </si>
  <si>
    <t>звонить на 2й номер. новая цена, созвон заранее!</t>
  </si>
  <si>
    <t>СПБ,Пушкинский р-он, Шушары, Славянка, ул. Ростовская, д. 19/3</t>
  </si>
  <si>
    <t>кв. 600, 8-911-148-60-87</t>
  </si>
  <si>
    <t>11:00-14:00</t>
  </si>
  <si>
    <t>1 бут в залог</t>
  </si>
  <si>
    <t>созвон!</t>
  </si>
  <si>
    <t>СПб, Пушкинский район, Павловск, СНТ Славяночка-2</t>
  </si>
  <si>
    <t>5-я линия, д. 41, уч. 120, 8-921-724-29-08, 8-921-734-05-92</t>
  </si>
  <si>
    <t>созвон за час! чтобы были дома, звонить на номер  8-921-734-05-9 	новая цена</t>
  </si>
  <si>
    <t>Наталья Геннадьевна</t>
  </si>
  <si>
    <t>СПб, ул. Тарасова, д. 13</t>
  </si>
  <si>
    <t>Левая парадная, 2-й этаж, кв. 2, домофон 21, 8-931-315-34-49</t>
  </si>
  <si>
    <t>ЗВОНИТЕ ПОДОЛЬШЕ НЕ СРАЗУ ТРУБКУ БЕРЁТ .СОЗВОН ЗА ЧАС новая цена   ДОМОФОН 26 ИЛИ 21 ПОДГОТОВИТЬ СДАЧУ С 500Р</t>
  </si>
  <si>
    <t>Клиент№2592</t>
  </si>
  <si>
    <t>СПб, Большая Монетная ул. д. 16</t>
  </si>
  <si>
    <t>БЦ №1, 5 этаж, оф. 9, массажный салон, 8-911-248-86-69, 8-921-337-28-81, 8-981-684-83-96</t>
  </si>
  <si>
    <t>12:00-17:00</t>
  </si>
  <si>
    <t xml:space="preserve">200 - Стаканчики для питьевой воды
 </t>
  </si>
  <si>
    <t>В ОФИС 500. созвон за час на последний номер 8-981-684-83-96 новая цена.</t>
  </si>
  <si>
    <t>Клиент№2936</t>
  </si>
  <si>
    <t>СПб, ул. Латышских Стрелков д. 15к3</t>
  </si>
  <si>
    <t>кв 96,  8-921-565-42-92</t>
  </si>
  <si>
    <t>Созвон за час! 
новая цена. ВОЗИТЬ В СТРОГО УКАЗАННОЕ ВРЕМЯ!! если никого не будет - номер карты сообщить, могут перевести на карту</t>
  </si>
  <si>
    <t>Мозгорех</t>
  </si>
  <si>
    <t>СПб, ул. Степана Разина д. 9</t>
  </si>
  <si>
    <t>самовывоз, 8-952-234-45-36</t>
  </si>
  <si>
    <t>09:00-11:00</t>
  </si>
  <si>
    <t>Митя</t>
  </si>
  <si>
    <t>на новое юр. лицо Бизнес Ап
оплачено 150 залогов
(60 ил 500), должны сдать 8 пустых. ПОДПИСАТЬ АКТ!!</t>
  </si>
  <si>
    <t>СПб, ул. Гжатская д. 22к1</t>
  </si>
  <si>
    <t>кв. 231, 8-931-247-18-04</t>
  </si>
  <si>
    <t>по возможности до 13, если не успеваете - созвон</t>
  </si>
  <si>
    <t>СПб, Василеостровский район проспект  Малый д. 90</t>
  </si>
  <si>
    <t>кв. 451, 14й этаж, 8-927-777-00-03</t>
  </si>
  <si>
    <t>Клиент№5120</t>
  </si>
  <si>
    <t>СПб, г. Пушкин, Пушкинская ул. д. 8</t>
  </si>
  <si>
    <t>кв. 16, 2й этаж, 8-911-010-64-75</t>
  </si>
  <si>
    <t>НОВАЯ ЦЕНА.</t>
  </si>
  <si>
    <t>клиент №5331</t>
  </si>
  <si>
    <t>СПб, ул. Бассейная д.73 к1</t>
  </si>
  <si>
    <t>кв. 187,8-й этаж, 8-967-347-74-73</t>
  </si>
  <si>
    <t>новые цены, созвон за час!!!</t>
  </si>
  <si>
    <t>г. Пушкин, Павловское шоссе, д. 25</t>
  </si>
  <si>
    <t>кв. 25, 2ая парадная, домофон не работает, 8-931-952-86-36</t>
  </si>
  <si>
    <t>новая цена ,оплачивают по 5 бут Поставка №5 (5 из 5 бут), заказывает 19л ДОМОФОН НЕ РАБОТАЕТ.</t>
  </si>
  <si>
    <t>Купишуз</t>
  </si>
  <si>
    <t>СПб, ул. Запорожская д. 12</t>
  </si>
  <si>
    <t>стр 1, Логопар Троицкий, здание А1а, ворота 4 или 5, 8-905-224-60-30</t>
  </si>
  <si>
    <t>.новые цены. ЗВОНИТЬ НА нОМЕР 8-921-392-82-15. просили Plescy (зелёная этикетка).</t>
  </si>
  <si>
    <t>на новое юр. лицо Бизнес Ап
оплачено 150 залогов
(85 ил 500), должны сдать 8 пустых. ПОДПИСАТЬ АКТ!!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</si>
</sst>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6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33" sqref="A33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47">
        <v>2943</v>
      </c>
      <c r="D6" s="46" t="s">
        <v>32</v>
      </c>
      <c r="E6" s="46" t="s">
        <v>33</v>
      </c>
      <c r="F6" s="38" t="s">
        <v>34</v>
      </c>
      <c r="G6" s="46" t="s">
        <v>35</v>
      </c>
      <c r="H6" s="48"/>
      <c r="I6" s="49"/>
      <c r="J6" s="49">
        <v>1</v>
      </c>
      <c r="K6" s="49">
        <v>2</v>
      </c>
      <c r="L6" s="49"/>
      <c r="M6" s="49"/>
      <c r="N6" s="49" t="str">
        <f>SUM(I6:M6)</f>
        <v>0</v>
      </c>
      <c r="O6" s="50"/>
      <c r="P6" s="49">
        <v>610</v>
      </c>
      <c r="Q6" s="49"/>
      <c r="R6" s="49">
        <v>60</v>
      </c>
      <c r="S6" s="38"/>
      <c r="T6" s="38" t="s">
        <v>36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37</v>
      </c>
      <c r="C7" s="47">
        <v>93800</v>
      </c>
      <c r="D7" s="46" t="s">
        <v>38</v>
      </c>
      <c r="E7" s="46" t="s">
        <v>39</v>
      </c>
      <c r="F7" s="38" t="s">
        <v>40</v>
      </c>
      <c r="G7" s="46" t="s">
        <v>35</v>
      </c>
      <c r="H7" s="48"/>
      <c r="I7" s="49"/>
      <c r="J7" s="49"/>
      <c r="K7" s="49"/>
      <c r="L7" s="49">
        <v>2</v>
      </c>
      <c r="M7" s="49"/>
      <c r="N7" s="49" t="str">
        <f>SUM(I7:M7)</f>
        <v>0</v>
      </c>
      <c r="O7" s="50"/>
      <c r="P7" s="49">
        <v>370</v>
      </c>
      <c r="Q7" s="49"/>
      <c r="R7" s="49"/>
      <c r="S7" s="38"/>
      <c r="T7" s="38" t="s">
        <v>41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42</v>
      </c>
      <c r="C8" s="51">
        <v>60081</v>
      </c>
      <c r="D8" s="46" t="s">
        <v>43</v>
      </c>
      <c r="E8" s="46" t="s">
        <v>44</v>
      </c>
      <c r="F8" s="38" t="s">
        <v>45</v>
      </c>
      <c r="G8" s="46" t="s">
        <v>46</v>
      </c>
      <c r="H8" s="48"/>
      <c r="I8" s="49"/>
      <c r="J8" s="49"/>
      <c r="K8" s="49"/>
      <c r="L8" s="49">
        <v>9</v>
      </c>
      <c r="M8" s="49"/>
      <c r="N8" s="49" t="str">
        <f>SUM(I8:M8)</f>
        <v>0</v>
      </c>
      <c r="O8" s="50"/>
      <c r="P8" s="49">
        <v>900</v>
      </c>
      <c r="Q8" s="49"/>
      <c r="R8" s="49"/>
      <c r="S8" s="38"/>
      <c r="T8" s="38" t="s">
        <v>47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37</v>
      </c>
      <c r="C9" s="51">
        <v>94802</v>
      </c>
      <c r="D9" s="46" t="s">
        <v>48</v>
      </c>
      <c r="E9" s="46" t="s">
        <v>49</v>
      </c>
      <c r="F9" s="38" t="s">
        <v>34</v>
      </c>
      <c r="G9" s="46" t="s">
        <v>46</v>
      </c>
      <c r="H9" s="48"/>
      <c r="I9" s="49"/>
      <c r="J9" s="49"/>
      <c r="K9" s="49"/>
      <c r="L9" s="49">
        <v>2</v>
      </c>
      <c r="M9" s="49"/>
      <c r="N9" s="49" t="str">
        <f>SUM(I9:M9)</f>
        <v>0</v>
      </c>
      <c r="O9" s="50" t="s">
        <v>50</v>
      </c>
      <c r="P9" s="49">
        <v>710</v>
      </c>
      <c r="Q9" s="49"/>
      <c r="R9" s="49"/>
      <c r="S9" s="38" t="s">
        <v>51</v>
      </c>
      <c r="T9" s="38" t="s">
        <v>52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37</v>
      </c>
      <c r="C10" s="47">
        <v>2355</v>
      </c>
      <c r="D10" s="46" t="s">
        <v>53</v>
      </c>
      <c r="E10" s="46" t="s">
        <v>54</v>
      </c>
      <c r="F10" s="38" t="s">
        <v>34</v>
      </c>
      <c r="G10" s="46" t="s">
        <v>46</v>
      </c>
      <c r="H10" s="48"/>
      <c r="I10" s="49"/>
      <c r="J10" s="49"/>
      <c r="K10" s="49"/>
      <c r="L10" s="49">
        <v>2</v>
      </c>
      <c r="M10" s="49"/>
      <c r="N10" s="49" t="str">
        <f>SUM(I10:M10)</f>
        <v>0</v>
      </c>
      <c r="O10" s="50"/>
      <c r="P10" s="49">
        <v>370</v>
      </c>
      <c r="Q10" s="49"/>
      <c r="R10" s="49"/>
      <c r="S10" s="38"/>
      <c r="T10" s="38" t="s">
        <v>55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37</v>
      </c>
      <c r="C11" s="47">
        <v>3619</v>
      </c>
      <c r="D11" s="46" t="s">
        <v>56</v>
      </c>
      <c r="E11" s="46" t="s">
        <v>57</v>
      </c>
      <c r="F11" s="38" t="s">
        <v>58</v>
      </c>
      <c r="G11" s="46" t="s">
        <v>46</v>
      </c>
      <c r="H11" s="48"/>
      <c r="I11" s="49"/>
      <c r="J11" s="49"/>
      <c r="K11" s="49"/>
      <c r="L11" s="49">
        <v>3</v>
      </c>
      <c r="M11" s="49"/>
      <c r="N11" s="49" t="str">
        <f>SUM(I11:M11)</f>
        <v>0</v>
      </c>
      <c r="O11" s="50"/>
      <c r="P11" s="49">
        <v>555</v>
      </c>
      <c r="Q11" s="49"/>
      <c r="R11" s="49"/>
      <c r="S11" s="38"/>
      <c r="T11" s="38" t="s">
        <v>59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37</v>
      </c>
      <c r="C12" s="47">
        <v>92581</v>
      </c>
      <c r="D12" s="46" t="s">
        <v>60</v>
      </c>
      <c r="E12" s="46" t="s">
        <v>61</v>
      </c>
      <c r="F12" s="38" t="s">
        <v>62</v>
      </c>
      <c r="G12" s="46" t="s">
        <v>35</v>
      </c>
      <c r="H12" s="48"/>
      <c r="I12" s="49"/>
      <c r="J12" s="49"/>
      <c r="K12" s="49"/>
      <c r="L12" s="49">
        <v>4</v>
      </c>
      <c r="M12" s="49"/>
      <c r="N12" s="49" t="str">
        <f>SUM(I12:M12)</f>
        <v>0</v>
      </c>
      <c r="O12" s="50"/>
      <c r="P12" s="49">
        <v>680</v>
      </c>
      <c r="Q12" s="49"/>
      <c r="R12" s="49"/>
      <c r="S12" s="38"/>
      <c r="T12" s="38" t="s">
        <v>63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37</v>
      </c>
      <c r="C13" s="47">
        <v>3483</v>
      </c>
      <c r="D13" s="46" t="s">
        <v>64</v>
      </c>
      <c r="E13" s="46" t="s">
        <v>65</v>
      </c>
      <c r="F13" s="38" t="s">
        <v>45</v>
      </c>
      <c r="G13" s="46" t="s">
        <v>35</v>
      </c>
      <c r="H13" s="48"/>
      <c r="I13" s="49"/>
      <c r="J13" s="49"/>
      <c r="K13" s="49"/>
      <c r="L13" s="49">
        <v>2</v>
      </c>
      <c r="M13" s="49"/>
      <c r="N13" s="49" t="str">
        <f>SUM(I13:M13)</f>
        <v>0</v>
      </c>
      <c r="O13" s="50"/>
      <c r="P13" s="49">
        <v>370</v>
      </c>
      <c r="Q13" s="49"/>
      <c r="R13" s="49"/>
      <c r="S13" s="38"/>
      <c r="T13" s="38" t="s">
        <v>66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37</v>
      </c>
      <c r="C14" s="47">
        <v>93598</v>
      </c>
      <c r="D14" s="46" t="s">
        <v>67</v>
      </c>
      <c r="E14" s="46" t="s">
        <v>68</v>
      </c>
      <c r="F14" s="38" t="s">
        <v>45</v>
      </c>
      <c r="G14" s="46" t="s">
        <v>35</v>
      </c>
      <c r="H14" s="48"/>
      <c r="I14" s="49"/>
      <c r="J14" s="49"/>
      <c r="K14" s="49"/>
      <c r="L14" s="49">
        <v>2</v>
      </c>
      <c r="M14" s="49"/>
      <c r="N14" s="49" t="str">
        <f>SUM(I14:M14)</f>
        <v>0</v>
      </c>
      <c r="O14" s="50"/>
      <c r="P14" s="49">
        <v>370</v>
      </c>
      <c r="Q14" s="49"/>
      <c r="R14" s="49"/>
      <c r="S14" s="38"/>
      <c r="T14" s="38" t="s">
        <v>69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70</v>
      </c>
      <c r="C15" s="47">
        <v>5550</v>
      </c>
      <c r="D15" s="46" t="s">
        <v>71</v>
      </c>
      <c r="E15" s="46" t="s">
        <v>72</v>
      </c>
      <c r="F15" s="38" t="s">
        <v>45</v>
      </c>
      <c r="G15" s="46" t="s">
        <v>35</v>
      </c>
      <c r="H15" s="48"/>
      <c r="I15" s="49"/>
      <c r="J15" s="49"/>
      <c r="K15" s="49">
        <v>2</v>
      </c>
      <c r="L15" s="49"/>
      <c r="M15" s="49"/>
      <c r="N15" s="49" t="str">
        <f>SUM(I15:M15)</f>
        <v>0</v>
      </c>
      <c r="O15" s="50"/>
      <c r="P15" s="49">
        <v>380</v>
      </c>
      <c r="Q15" s="49"/>
      <c r="R15" s="49"/>
      <c r="S15" s="38"/>
      <c r="T15" s="38" t="s">
        <v>73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37</v>
      </c>
      <c r="C16" s="47">
        <v>93550</v>
      </c>
      <c r="D16" s="46" t="s">
        <v>74</v>
      </c>
      <c r="E16" s="46" t="s">
        <v>75</v>
      </c>
      <c r="F16" s="38" t="s">
        <v>40</v>
      </c>
      <c r="G16" s="46" t="s">
        <v>35</v>
      </c>
      <c r="H16" s="48"/>
      <c r="I16" s="49"/>
      <c r="J16" s="49"/>
      <c r="K16" s="49"/>
      <c r="L16" s="49"/>
      <c r="M16" s="49"/>
      <c r="N16" s="49" t="str">
        <f>SUM(I16:M16)</f>
        <v>0</v>
      </c>
      <c r="O16" s="50"/>
      <c r="P16" s="49">
        <v>-140</v>
      </c>
      <c r="Q16" s="49"/>
      <c r="R16" s="49"/>
      <c r="S16" s="38"/>
      <c r="T16" s="38" t="s">
        <v>76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52">
        <v>12</v>
      </c>
      <c r="B17" s="53" t="s">
        <v>77</v>
      </c>
      <c r="C17" s="54">
        <v>3615</v>
      </c>
      <c r="D17" s="53" t="s">
        <v>78</v>
      </c>
      <c r="E17" s="53" t="s">
        <v>79</v>
      </c>
      <c r="F17" s="55" t="s">
        <v>80</v>
      </c>
      <c r="G17" s="53" t="s">
        <v>35</v>
      </c>
      <c r="H17" s="56"/>
      <c r="I17" s="57"/>
      <c r="J17" s="57"/>
      <c r="K17" s="57">
        <v>10</v>
      </c>
      <c r="L17" s="57"/>
      <c r="M17" s="57"/>
      <c r="N17" s="57" t="str">
        <f>SUM(I17:M17)</f>
        <v>0</v>
      </c>
      <c r="O17" s="58"/>
      <c r="P17" s="57"/>
      <c r="Q17" s="57">
        <v>1400</v>
      </c>
      <c r="R17" s="57"/>
      <c r="S17" s="55"/>
      <c r="T17" s="55" t="s">
        <v>81</v>
      </c>
      <c r="U17" s="55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37</v>
      </c>
      <c r="C18" s="47">
        <v>91630</v>
      </c>
      <c r="D18" s="46" t="s">
        <v>82</v>
      </c>
      <c r="E18" s="46" t="s">
        <v>83</v>
      </c>
      <c r="F18" s="38" t="s">
        <v>34</v>
      </c>
      <c r="G18" s="46" t="s">
        <v>35</v>
      </c>
      <c r="H18" s="48"/>
      <c r="I18" s="49"/>
      <c r="J18" s="49"/>
      <c r="K18" s="49"/>
      <c r="L18" s="49">
        <v>2</v>
      </c>
      <c r="M18" s="49"/>
      <c r="N18" s="49" t="str">
        <f>SUM(I18:M18)</f>
        <v>0</v>
      </c>
      <c r="O18" s="50"/>
      <c r="P18" s="49">
        <v>350</v>
      </c>
      <c r="Q18" s="49"/>
      <c r="R18" s="49"/>
      <c r="S18" s="38"/>
      <c r="T18" s="38" t="s">
        <v>84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85</v>
      </c>
      <c r="C19" s="51">
        <v>6913</v>
      </c>
      <c r="D19" s="46" t="s">
        <v>86</v>
      </c>
      <c r="E19" s="46" t="s">
        <v>87</v>
      </c>
      <c r="F19" s="38" t="s">
        <v>88</v>
      </c>
      <c r="G19" s="46" t="s">
        <v>46</v>
      </c>
      <c r="H19" s="48"/>
      <c r="I19" s="49"/>
      <c r="J19" s="49"/>
      <c r="K19" s="49">
        <v>4</v>
      </c>
      <c r="L19" s="49"/>
      <c r="M19" s="49"/>
      <c r="N19" s="49" t="str">
        <f>SUM(I19:M19)</f>
        <v>0</v>
      </c>
      <c r="O19" s="50"/>
      <c r="P19" s="49">
        <v>720</v>
      </c>
      <c r="Q19" s="49"/>
      <c r="R19" s="49"/>
      <c r="S19" s="38"/>
      <c r="T19" s="38" t="s">
        <v>89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37</v>
      </c>
      <c r="C20" s="47">
        <v>4594</v>
      </c>
      <c r="D20" s="46" t="s">
        <v>90</v>
      </c>
      <c r="E20" s="46" t="s">
        <v>91</v>
      </c>
      <c r="F20" s="38" t="s">
        <v>58</v>
      </c>
      <c r="G20" s="46" t="s">
        <v>46</v>
      </c>
      <c r="H20" s="48"/>
      <c r="I20" s="49"/>
      <c r="J20" s="49"/>
      <c r="K20" s="49"/>
      <c r="L20" s="49">
        <v>2</v>
      </c>
      <c r="M20" s="49"/>
      <c r="N20" s="49" t="str">
        <f>SUM(I20:M20)</f>
        <v>0</v>
      </c>
      <c r="O20" s="50"/>
      <c r="P20" s="49">
        <v>370</v>
      </c>
      <c r="Q20" s="49"/>
      <c r="R20" s="49"/>
      <c r="S20" s="38"/>
      <c r="T20" s="38" t="s">
        <v>92</v>
      </c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>
        <v>16</v>
      </c>
      <c r="B21" s="46" t="s">
        <v>37</v>
      </c>
      <c r="C21" s="51">
        <v>94142</v>
      </c>
      <c r="D21" s="46" t="s">
        <v>93</v>
      </c>
      <c r="E21" s="46" t="s">
        <v>94</v>
      </c>
      <c r="F21" s="38" t="s">
        <v>95</v>
      </c>
      <c r="G21" s="46" t="s">
        <v>35</v>
      </c>
      <c r="H21" s="48"/>
      <c r="I21" s="49"/>
      <c r="J21" s="49"/>
      <c r="K21" s="49"/>
      <c r="L21" s="49">
        <v>2</v>
      </c>
      <c r="M21" s="49"/>
      <c r="N21" s="49" t="str">
        <f>SUM(I21:M21)</f>
        <v>0</v>
      </c>
      <c r="O21" s="50" t="s">
        <v>96</v>
      </c>
      <c r="P21" s="49">
        <v>440</v>
      </c>
      <c r="Q21" s="49"/>
      <c r="R21" s="49"/>
      <c r="S21" s="38"/>
      <c r="T21" s="38" t="s">
        <v>97</v>
      </c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>
        <v>17</v>
      </c>
      <c r="B22" s="46" t="s">
        <v>37</v>
      </c>
      <c r="C22" s="47">
        <v>93744</v>
      </c>
      <c r="D22" s="46" t="s">
        <v>98</v>
      </c>
      <c r="E22" s="46" t="s">
        <v>99</v>
      </c>
      <c r="F22" s="38" t="s">
        <v>45</v>
      </c>
      <c r="G22" s="46" t="s">
        <v>35</v>
      </c>
      <c r="H22" s="48"/>
      <c r="I22" s="49"/>
      <c r="J22" s="49"/>
      <c r="K22" s="49"/>
      <c r="L22" s="49">
        <v>4</v>
      </c>
      <c r="M22" s="49"/>
      <c r="N22" s="49" t="str">
        <f>SUM(I22:M22)</f>
        <v>0</v>
      </c>
      <c r="O22" s="50"/>
      <c r="P22" s="49">
        <v>680</v>
      </c>
      <c r="Q22" s="49"/>
      <c r="R22" s="49"/>
      <c r="S22" s="38"/>
      <c r="T22" s="38" t="s">
        <v>100</v>
      </c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>
        <v>18</v>
      </c>
      <c r="B23" s="46" t="s">
        <v>101</v>
      </c>
      <c r="C23" s="47">
        <v>2613</v>
      </c>
      <c r="D23" s="46" t="s">
        <v>102</v>
      </c>
      <c r="E23" s="46" t="s">
        <v>103</v>
      </c>
      <c r="F23" s="38" t="s">
        <v>45</v>
      </c>
      <c r="G23" s="46" t="s">
        <v>46</v>
      </c>
      <c r="H23" s="48"/>
      <c r="I23" s="49"/>
      <c r="J23" s="49">
        <v>2</v>
      </c>
      <c r="K23" s="49"/>
      <c r="L23" s="49"/>
      <c r="M23" s="49"/>
      <c r="N23" s="49" t="str">
        <f>SUM(I23:M23)</f>
        <v>0</v>
      </c>
      <c r="O23" s="50"/>
      <c r="P23" s="49">
        <v>440</v>
      </c>
      <c r="Q23" s="49"/>
      <c r="R23" s="49"/>
      <c r="S23" s="38"/>
      <c r="T23" s="38" t="s">
        <v>104</v>
      </c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59">
        <v>19</v>
      </c>
      <c r="B24" s="60" t="s">
        <v>105</v>
      </c>
      <c r="C24" s="61">
        <v>2592</v>
      </c>
      <c r="D24" s="60" t="s">
        <v>106</v>
      </c>
      <c r="E24" s="60" t="s">
        <v>107</v>
      </c>
      <c r="F24" s="62" t="s">
        <v>108</v>
      </c>
      <c r="G24" s="60" t="s">
        <v>46</v>
      </c>
      <c r="H24" s="63"/>
      <c r="I24" s="64"/>
      <c r="J24" s="64">
        <v>4</v>
      </c>
      <c r="K24" s="64"/>
      <c r="L24" s="64"/>
      <c r="M24" s="64"/>
      <c r="N24" s="64" t="str">
        <f>SUM(I24:M24)</f>
        <v>0</v>
      </c>
      <c r="O24" s="65"/>
      <c r="P24" s="64">
        <v>900</v>
      </c>
      <c r="Q24" s="64"/>
      <c r="R24" s="64"/>
      <c r="S24" s="62" t="s">
        <v>109</v>
      </c>
      <c r="T24" s="62" t="s">
        <v>110</v>
      </c>
      <c r="U24" s="62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>
        <v>20</v>
      </c>
      <c r="B25" s="46" t="s">
        <v>111</v>
      </c>
      <c r="C25" s="47">
        <v>2936</v>
      </c>
      <c r="D25" s="46" t="s">
        <v>112</v>
      </c>
      <c r="E25" s="46" t="s">
        <v>113</v>
      </c>
      <c r="F25" s="38" t="s">
        <v>45</v>
      </c>
      <c r="G25" s="46" t="s">
        <v>46</v>
      </c>
      <c r="H25" s="48"/>
      <c r="I25" s="49"/>
      <c r="J25" s="49">
        <v>2</v>
      </c>
      <c r="K25" s="49"/>
      <c r="L25" s="49"/>
      <c r="M25" s="49"/>
      <c r="N25" s="49" t="str">
        <f>SUM(I25:M25)</f>
        <v>0</v>
      </c>
      <c r="O25" s="50"/>
      <c r="P25" s="49">
        <v>400</v>
      </c>
      <c r="Q25" s="49"/>
      <c r="R25" s="49"/>
      <c r="S25" s="38"/>
      <c r="T25" s="38" t="s">
        <v>114</v>
      </c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52">
        <v>21</v>
      </c>
      <c r="B26" s="53" t="s">
        <v>115</v>
      </c>
      <c r="C26" s="54">
        <v>5178</v>
      </c>
      <c r="D26" s="53" t="s">
        <v>116</v>
      </c>
      <c r="E26" s="53" t="s">
        <v>117</v>
      </c>
      <c r="F26" s="55" t="s">
        <v>118</v>
      </c>
      <c r="G26" s="53" t="s">
        <v>119</v>
      </c>
      <c r="H26" s="56"/>
      <c r="I26" s="57"/>
      <c r="J26" s="57"/>
      <c r="K26" s="57">
        <v>22</v>
      </c>
      <c r="L26" s="57"/>
      <c r="M26" s="57"/>
      <c r="N26" s="57" t="str">
        <f>SUM(I26:M26)</f>
        <v>0</v>
      </c>
      <c r="O26" s="58"/>
      <c r="P26" s="57"/>
      <c r="Q26" s="57">
        <v>0</v>
      </c>
      <c r="R26" s="57"/>
      <c r="S26" s="55"/>
      <c r="T26" s="55" t="s">
        <v>120</v>
      </c>
      <c r="U26" s="55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>
        <v>22</v>
      </c>
      <c r="B27" s="46" t="s">
        <v>37</v>
      </c>
      <c r="C27" s="47">
        <v>3456</v>
      </c>
      <c r="D27" s="46" t="s">
        <v>121</v>
      </c>
      <c r="E27" s="46" t="s">
        <v>122</v>
      </c>
      <c r="F27" s="38" t="s">
        <v>58</v>
      </c>
      <c r="G27" s="46" t="s">
        <v>46</v>
      </c>
      <c r="H27" s="48"/>
      <c r="I27" s="49"/>
      <c r="J27" s="49"/>
      <c r="K27" s="49"/>
      <c r="L27" s="49">
        <v>3</v>
      </c>
      <c r="M27" s="49"/>
      <c r="N27" s="49" t="str">
        <f>SUM(I27:M27)</f>
        <v>0</v>
      </c>
      <c r="O27" s="50"/>
      <c r="P27" s="49">
        <v>555</v>
      </c>
      <c r="Q27" s="49"/>
      <c r="R27" s="49"/>
      <c r="S27" s="38"/>
      <c r="T27" s="38" t="s">
        <v>123</v>
      </c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>
        <v>23</v>
      </c>
      <c r="B28" s="46" t="s">
        <v>37</v>
      </c>
      <c r="C28" s="51">
        <v>94070</v>
      </c>
      <c r="D28" s="46" t="s">
        <v>124</v>
      </c>
      <c r="E28" s="46" t="s">
        <v>125</v>
      </c>
      <c r="F28" s="38" t="s">
        <v>34</v>
      </c>
      <c r="G28" s="46" t="s">
        <v>46</v>
      </c>
      <c r="H28" s="48"/>
      <c r="I28" s="49"/>
      <c r="J28" s="49"/>
      <c r="K28" s="49"/>
      <c r="L28" s="49">
        <v>2</v>
      </c>
      <c r="M28" s="49"/>
      <c r="N28" s="49" t="str">
        <f>SUM(I28:M28)</f>
        <v>0</v>
      </c>
      <c r="O28" s="50"/>
      <c r="P28" s="49">
        <v>370</v>
      </c>
      <c r="Q28" s="49"/>
      <c r="R28" s="49"/>
      <c r="S28" s="38"/>
      <c r="T28" s="38" t="s">
        <v>52</v>
      </c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>
        <v>24</v>
      </c>
      <c r="B29" s="46" t="s">
        <v>126</v>
      </c>
      <c r="C29" s="47">
        <v>5120</v>
      </c>
      <c r="D29" s="46" t="s">
        <v>127</v>
      </c>
      <c r="E29" s="46" t="s">
        <v>128</v>
      </c>
      <c r="F29" s="38" t="s">
        <v>34</v>
      </c>
      <c r="G29" s="46" t="s">
        <v>35</v>
      </c>
      <c r="H29" s="48"/>
      <c r="I29" s="49"/>
      <c r="J29" s="49"/>
      <c r="K29" s="49">
        <v>2</v>
      </c>
      <c r="L29" s="49"/>
      <c r="M29" s="49"/>
      <c r="N29" s="49" t="str">
        <f>SUM(I29:M29)</f>
        <v>0</v>
      </c>
      <c r="O29" s="50"/>
      <c r="P29" s="49">
        <v>380</v>
      </c>
      <c r="Q29" s="49"/>
      <c r="R29" s="49"/>
      <c r="S29" s="38"/>
      <c r="T29" s="38" t="s">
        <v>129</v>
      </c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>
        <v>25</v>
      </c>
      <c r="B30" s="46" t="s">
        <v>130</v>
      </c>
      <c r="C30" s="47">
        <v>5331</v>
      </c>
      <c r="D30" s="46" t="s">
        <v>131</v>
      </c>
      <c r="E30" s="46" t="s">
        <v>132</v>
      </c>
      <c r="F30" s="38" t="s">
        <v>34</v>
      </c>
      <c r="G30" s="46" t="s">
        <v>46</v>
      </c>
      <c r="H30" s="48"/>
      <c r="I30" s="49"/>
      <c r="J30" s="49">
        <v>2</v>
      </c>
      <c r="K30" s="49"/>
      <c r="L30" s="49"/>
      <c r="M30" s="49"/>
      <c r="N30" s="49" t="str">
        <f>SUM(I30:M30)</f>
        <v>0</v>
      </c>
      <c r="O30" s="50"/>
      <c r="P30" s="49">
        <v>490</v>
      </c>
      <c r="Q30" s="49"/>
      <c r="R30" s="49"/>
      <c r="S30" s="38"/>
      <c r="T30" s="38" t="s">
        <v>133</v>
      </c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>
        <v>26</v>
      </c>
      <c r="B31" s="46" t="s">
        <v>37</v>
      </c>
      <c r="C31" s="47">
        <v>2981</v>
      </c>
      <c r="D31" s="46" t="s">
        <v>134</v>
      </c>
      <c r="E31" s="46" t="s">
        <v>135</v>
      </c>
      <c r="F31" s="38" t="s">
        <v>45</v>
      </c>
      <c r="G31" s="46" t="s">
        <v>35</v>
      </c>
      <c r="H31" s="48"/>
      <c r="I31" s="49"/>
      <c r="J31" s="49"/>
      <c r="K31" s="49"/>
      <c r="L31" s="49">
        <v>1</v>
      </c>
      <c r="M31" s="49"/>
      <c r="N31" s="49" t="str">
        <f>SUM(I31:M31)</f>
        <v>0</v>
      </c>
      <c r="O31" s="50"/>
      <c r="P31" s="49"/>
      <c r="Q31" s="49">
        <v>0</v>
      </c>
      <c r="R31" s="49"/>
      <c r="S31" s="38"/>
      <c r="T31" s="38" t="s">
        <v>136</v>
      </c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52">
        <v>27</v>
      </c>
      <c r="B32" s="53" t="s">
        <v>137</v>
      </c>
      <c r="C32" s="54">
        <v>1130</v>
      </c>
      <c r="D32" s="53" t="s">
        <v>138</v>
      </c>
      <c r="E32" s="53" t="s">
        <v>139</v>
      </c>
      <c r="F32" s="55" t="s">
        <v>88</v>
      </c>
      <c r="G32" s="53" t="s">
        <v>35</v>
      </c>
      <c r="H32" s="56"/>
      <c r="I32" s="57"/>
      <c r="J32" s="57">
        <v>40</v>
      </c>
      <c r="K32" s="57"/>
      <c r="L32" s="57"/>
      <c r="M32" s="57"/>
      <c r="N32" s="57" t="str">
        <f>SUM(I32:M32)</f>
        <v>0</v>
      </c>
      <c r="O32" s="58"/>
      <c r="P32" s="57"/>
      <c r="Q32" s="57">
        <v>5000</v>
      </c>
      <c r="R32" s="57"/>
      <c r="S32" s="55"/>
      <c r="T32" s="55" t="s">
        <v>140</v>
      </c>
      <c r="U32" s="55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52">
        <v>28</v>
      </c>
      <c r="B33" s="53" t="s">
        <v>115</v>
      </c>
      <c r="C33" s="54">
        <v>5178</v>
      </c>
      <c r="D33" s="53" t="s">
        <v>116</v>
      </c>
      <c r="E33" s="53" t="s">
        <v>117</v>
      </c>
      <c r="F33" s="55" t="s">
        <v>118</v>
      </c>
      <c r="G33" s="53" t="s">
        <v>119</v>
      </c>
      <c r="H33" s="56"/>
      <c r="I33" s="57"/>
      <c r="J33" s="57"/>
      <c r="K33" s="57">
        <v>25</v>
      </c>
      <c r="L33" s="57"/>
      <c r="M33" s="57"/>
      <c r="N33" s="57" t="str">
        <f>SUM(I33:M33)</f>
        <v>0</v>
      </c>
      <c r="O33" s="58">
        <v>12</v>
      </c>
      <c r="P33" s="57"/>
      <c r="Q33" s="57">
        <v>0</v>
      </c>
      <c r="R33" s="57"/>
      <c r="S33" s="55"/>
      <c r="T33" s="55" t="s">
        <v>141</v>
      </c>
      <c r="U33" s="55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