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<sst xmlns="http://schemas.openxmlformats.org/spreadsheetml/2006/main" uniqueCount="56">
  <si>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 xml:space="preserve"> 1-я Загрузка:</t>
  </si>
  <si>
    <t>Доп. Оборудование:</t>
  </si>
  <si>
    <t>Путевой лист</t>
  </si>
  <si>
    <t>Билан</t>
  </si>
  <si>
    <t xml:space="preserve"> 2-я Загрузка:</t>
  </si>
  <si>
    <t>14.09.2020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</si>
  <si>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</si>
  <si>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</si>
  <si>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</si>
  <si>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</si>
  <si>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</si>
  <si>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</si>
  <si>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</si>
  <si>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</si>
  <si>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</si>
  <si>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</si>
  <si>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</si>
  <si>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</si>
  <si>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</si>
  <si>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</si>
  <si>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</si>
  <si>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</si>
  <si>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</si>
  <si>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</si>
  <si>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</si>
  <si>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</si>
  <si>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</si>
  <si>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</si>
  <si>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</si>
  <si>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ИП Пузырев (ип надобников) (бывш. ЭПОКСИМАКС Водоносов)</t>
  </si>
  <si>
    <t>СПб, ул. Савушкина, д. 89</t>
  </si>
  <si>
    <t>ЛитД, 2-й этаж, офис 15, 407-30-94</t>
  </si>
  <si>
    <t>10:00-15:00</t>
  </si>
  <si>
    <t>ПРОВЕРИТЬ ОПЛАТУ всегда отправлять счет на почту info@smola20.ru 8-999-213-81-47 доки на ИП Пузырев</t>
  </si>
  <si>
    <t>Клиент№5504</t>
  </si>
  <si>
    <t>СПб, Большой проспект П.С. Д. 86</t>
  </si>
  <si>
    <t>магазин Гейт, 8-921-906-83-99</t>
  </si>
  <si>
    <t>11:00-15:00</t>
  </si>
  <si>
    <t xml:space="preserve">1 - ЧЕК (всегда)
 </t>
  </si>
  <si>
    <t>работают с 11!</t>
  </si>
  <si>
    <t>Клиент №7677</t>
  </si>
  <si>
    <t>СПб, пр. Королёва д.</t>
  </si>
  <si>
    <t>д.63, к.2 кв.368, 8-981-707-20-32</t>
  </si>
  <si>
    <t>17:00-19:00</t>
  </si>
  <si>
    <t>созвон за 30 минут</t>
  </si>
  <si>
    <t>Клиент №7983</t>
  </si>
  <si>
    <t>СПб, ул. Плесецкая 20к1</t>
  </si>
  <si>
    <t>6я парадная, 1й этаж, кв. 653, 8-952-393-56-00</t>
  </si>
  <si>
    <t>Клиент №7986</t>
  </si>
  <si>
    <t>СПБ, Комендантский проспект,д. 51к1</t>
  </si>
  <si>
    <t>кв. 2, 8-909-591-61-39</t>
  </si>
  <si>
    <t>20:00-22:00</t>
  </si>
  <si>
    <t>водоносов</t>
  </si>
  <si>
    <t>СПб, 14-я линия В.О., д.73</t>
  </si>
  <si>
    <t>кв.14, 8-962-720-23-02</t>
  </si>
  <si>
    <t>10:00-13:00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</si>
</sst>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3233</v>
      </c>
      <c r="D6" s="52" t="s">
        <v>30</v>
      </c>
      <c r="E6" s="52" t="s">
        <v>31</v>
      </c>
      <c r="F6" s="54" t="s">
        <v>32</v>
      </c>
      <c r="G6" s="52" t="s">
        <v>3</v>
      </c>
      <c r="H6" s="55"/>
      <c r="I6" s="56"/>
      <c r="J6" s="56"/>
      <c r="K6" s="56"/>
      <c r="L6" s="56">
        <v>3</v>
      </c>
      <c r="M6" s="56"/>
      <c r="N6" s="56" t="str">
        <f>SUM(I6:M6)</f>
        <v>0</v>
      </c>
      <c r="O6" s="57"/>
      <c r="P6" s="56"/>
      <c r="Q6" s="56">
        <v>555</v>
      </c>
      <c r="R6" s="56"/>
      <c r="S6" s="54"/>
      <c r="T6" s="54" t="s">
        <v>33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34</v>
      </c>
      <c r="C7" s="47">
        <v>5504</v>
      </c>
      <c r="D7" s="46" t="s">
        <v>35</v>
      </c>
      <c r="E7" s="46" t="s">
        <v>36</v>
      </c>
      <c r="F7" s="38" t="s">
        <v>37</v>
      </c>
      <c r="G7" s="46" t="s">
        <v>3</v>
      </c>
      <c r="H7" s="48"/>
      <c r="I7" s="49"/>
      <c r="J7" s="49"/>
      <c r="K7" s="49"/>
      <c r="L7" s="49">
        <v>3</v>
      </c>
      <c r="M7" s="49"/>
      <c r="N7" s="49" t="str">
        <f>SUM(I7:M7)</f>
        <v>0</v>
      </c>
      <c r="O7" s="50"/>
      <c r="P7" s="49">
        <v>570</v>
      </c>
      <c r="Q7" s="49"/>
      <c r="R7" s="49"/>
      <c r="S7" s="38" t="s">
        <v>38</v>
      </c>
      <c r="T7" s="38" t="s">
        <v>39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40</v>
      </c>
      <c r="C8" s="58">
        <v>7677</v>
      </c>
      <c r="D8" s="46" t="s">
        <v>41</v>
      </c>
      <c r="E8" s="46" t="s">
        <v>42</v>
      </c>
      <c r="F8" s="38" t="s">
        <v>43</v>
      </c>
      <c r="G8" s="46" t="s">
        <v>3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380</v>
      </c>
      <c r="Q8" s="49"/>
      <c r="R8" s="49"/>
      <c r="S8" s="38"/>
      <c r="T8" s="38" t="s">
        <v>44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45</v>
      </c>
      <c r="C9" s="58">
        <v>7983</v>
      </c>
      <c r="D9" s="46" t="s">
        <v>46</v>
      </c>
      <c r="E9" s="46" t="s">
        <v>47</v>
      </c>
      <c r="F9" s="38" t="s">
        <v>43</v>
      </c>
      <c r="G9" s="46" t="s">
        <v>3</v>
      </c>
      <c r="H9" s="48"/>
      <c r="I9" s="49"/>
      <c r="J9" s="49"/>
      <c r="K9" s="49"/>
      <c r="L9" s="49">
        <v>2</v>
      </c>
      <c r="M9" s="49"/>
      <c r="N9" s="49" t="str">
        <f>SUM(I9:M9)</f>
        <v>0</v>
      </c>
      <c r="O9" s="50"/>
      <c r="P9" s="49">
        <v>150</v>
      </c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48</v>
      </c>
      <c r="C10" s="58">
        <v>7986</v>
      </c>
      <c r="D10" s="46" t="s">
        <v>49</v>
      </c>
      <c r="E10" s="46" t="s">
        <v>50</v>
      </c>
      <c r="F10" s="38" t="s">
        <v>51</v>
      </c>
      <c r="G10" s="46" t="s">
        <v>3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150</v>
      </c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52</v>
      </c>
      <c r="C11" s="58">
        <v>94212</v>
      </c>
      <c r="D11" s="46" t="s">
        <v>53</v>
      </c>
      <c r="E11" s="46" t="s">
        <v>54</v>
      </c>
      <c r="F11" s="38" t="s">
        <v>55</v>
      </c>
      <c r="G11" s="46" t="s">
        <v>3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/>
      <c r="P11" s="49">
        <v>370</v>
      </c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