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<sst xmlns="http://schemas.openxmlformats.org/spreadsheetml/2006/main" uniqueCount="70">
  <si>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</si>
  <si>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</si>
  <si>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</si>
  <si>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</si>
  <si>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</si>
  <si>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</si>
  <si>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</si>
  <si>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</si>
  <si>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</si>
  <si>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</si>
  <si>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</si>
  <si>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</si>
  <si>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</si>
  <si>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</si>
  <si>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</si>
  <si>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</si>
  <si>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</si>
  <si>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</si>
  <si>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</si>
  <si>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</si>
  <si>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</si>
  <si>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</si>
  <si>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</si>
  <si>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</si>
  <si>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</si>
  <si>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</si>
  <si>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</si>
  <si>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</si>
  <si>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</si>
  <si>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</si>
  <si>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ул. Зосимова д. 28/30</t>
  </si>
  <si>
    <t>кв 16, 2 этаж,  311-37-51</t>
  </si>
  <si>
    <t>12:00-17:00</t>
  </si>
  <si>
    <t>Созвон за 30 минут</t>
  </si>
  <si>
    <t>Кронштадт, СПб, Кронштадтское  шоссе д. 38</t>
  </si>
  <si>
    <t>кв. 147, 3я парадная под арку, 8-911-273-53-50</t>
  </si>
  <si>
    <t>не раньше 12.
СОЗВОН ЗА ЧАС! домофон не работает.</t>
  </si>
  <si>
    <t>Адмирал (быв. Инвест Сервис)</t>
  </si>
  <si>
    <t>СПб, дорога на Турухтанные Острова, 24к5</t>
  </si>
  <si>
    <t>8-911-233-01-84 Лилия</t>
  </si>
  <si>
    <t>11:00-14:00</t>
  </si>
  <si>
    <t>НЕТ ОПЛАТЫ. договор афв с ндс не раньше 11-00!!!</t>
  </si>
  <si>
    <t>ТАСИС</t>
  </si>
  <si>
    <t>Спб, ул. Промышленная д.14А</t>
  </si>
  <si>
    <t>8-911-244-60-24</t>
  </si>
  <si>
    <t>10:00-14:00</t>
  </si>
  <si>
    <t>ЗАБИРАТЬ тару.  НА 1й ЭТАЖ, 2й вход. ЗВОНИТЬ НА НОМЕР 8-921-425-51-19 Юлия (ДРУГОЙ номер в отпуске). 1 этаж  БЦ Талер   Въезд под шлагбаум, далее дальний вход, помещение 2-Н-23 и помещение 2Н-17Н.Созвон - скажут где выгрузить (всегда созвон - тут 2 клиента).</t>
  </si>
  <si>
    <t>Гена - Кронштадт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</si>
  <si>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</si>
  <si>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</si>
  <si>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</si>
  <si>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г. Кронштадт, ул. Пролетарская д. 17</t>
  </si>
  <si>
    <t>8-951-666-99-88</t>
  </si>
  <si>
    <t>всегда : Плеска натур. по 130р, Ё по 110р</t>
  </si>
  <si>
    <t>Клиент №7592</t>
  </si>
  <si>
    <t>г. Ломоносов, СПб, Ораниенбаумский пр., д. 49</t>
  </si>
  <si>
    <t>к1, кв.90, 5 этаж, с лифтом 8-953-348-89-30</t>
  </si>
  <si>
    <t>11:00-13:00</t>
  </si>
  <si>
    <t>БЫТЬ ВЕЖЛИВЫМИ КЛИЕНТ НЕРВНЫЙ</t>
  </si>
  <si>
    <t>Новый от Артема</t>
  </si>
  <si>
    <t>Яльгелево</t>
  </si>
  <si>
    <t>пилорама, 8-967-342-82-46 Евгений</t>
  </si>
  <si>
    <t>созвон - сориентирует.</t>
  </si>
  <si>
    <t>г. Ломоносов, СПб, ул. Ломоносова, д. 12</t>
  </si>
  <si>
    <t>кв. 4, 8-911-722-99-88</t>
  </si>
  <si>
    <t>10:00-17:00</t>
  </si>
  <si>
    <t>созвон!! 8-981-805-01-86  В ЭТОТ РАЗ звонить на этот номер</t>
  </si>
  <si>
    <t>Совгир Ирина Борисовна</t>
  </si>
  <si>
    <t>Кронштадт, СПб, ул. Флотская д. 17</t>
  </si>
  <si>
    <t>кв 16, 5-й этаж. 8-911-761-21-09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</si>
</sst>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2055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/>
      <c r="P6" s="56">
        <v>540</v>
      </c>
      <c r="Q6" s="56"/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58">
        <v>94628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37</v>
      </c>
      <c r="C8" s="61">
        <v>4272</v>
      </c>
      <c r="D8" s="60" t="s">
        <v>38</v>
      </c>
      <c r="E8" s="60" t="s">
        <v>39</v>
      </c>
      <c r="F8" s="62" t="s">
        <v>40</v>
      </c>
      <c r="G8" s="60" t="s">
        <v>3</v>
      </c>
      <c r="H8" s="63"/>
      <c r="I8" s="64"/>
      <c r="J8" s="64"/>
      <c r="K8" s="64"/>
      <c r="L8" s="64">
        <v>15</v>
      </c>
      <c r="M8" s="64"/>
      <c r="N8" s="64" t="str">
        <f>SUM(I8:M8)</f>
        <v>0</v>
      </c>
      <c r="O8" s="65"/>
      <c r="P8" s="64"/>
      <c r="Q8" s="64">
        <v>2025</v>
      </c>
      <c r="R8" s="64"/>
      <c r="S8" s="62"/>
      <c r="T8" s="62" t="s">
        <v>41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42</v>
      </c>
      <c r="C9" s="61">
        <v>3576</v>
      </c>
      <c r="D9" s="60" t="s">
        <v>43</v>
      </c>
      <c r="E9" s="60" t="s">
        <v>44</v>
      </c>
      <c r="F9" s="62" t="s">
        <v>45</v>
      </c>
      <c r="G9" s="60" t="s">
        <v>3</v>
      </c>
      <c r="H9" s="63"/>
      <c r="I9" s="64"/>
      <c r="J9" s="64">
        <v>10</v>
      </c>
      <c r="K9" s="64"/>
      <c r="L9" s="64"/>
      <c r="M9" s="64"/>
      <c r="N9" s="64" t="str">
        <f>SUM(I9:M9)</f>
        <v>0</v>
      </c>
      <c r="O9" s="65"/>
      <c r="P9" s="64"/>
      <c r="Q9" s="64">
        <v>1450</v>
      </c>
      <c r="R9" s="64">
        <v>150</v>
      </c>
      <c r="S9" s="62"/>
      <c r="T9" s="62" t="s">
        <v>46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500018</v>
      </c>
      <c r="D10" s="46" t="s">
        <v>48</v>
      </c>
      <c r="E10" s="46" t="s">
        <v>49</v>
      </c>
      <c r="F10" s="38" t="s">
        <v>32</v>
      </c>
      <c r="G10" s="46" t="s">
        <v>3</v>
      </c>
      <c r="H10" s="48"/>
      <c r="I10" s="49"/>
      <c r="J10" s="49">
        <v>1</v>
      </c>
      <c r="K10" s="49"/>
      <c r="L10" s="49"/>
      <c r="M10" s="49"/>
      <c r="N10" s="49" t="str">
        <f>SUM(I10:M10)</f>
        <v>0</v>
      </c>
      <c r="O10" s="50"/>
      <c r="P10" s="49">
        <v>150</v>
      </c>
      <c r="Q10" s="49"/>
      <c r="R10" s="49">
        <v>20</v>
      </c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500018</v>
      </c>
      <c r="D11" s="46" t="s">
        <v>51</v>
      </c>
      <c r="E11" s="46" t="s">
        <v>52</v>
      </c>
      <c r="F11" s="38" t="s">
        <v>32</v>
      </c>
      <c r="G11" s="46" t="s">
        <v>3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650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58">
        <v>7592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58">
        <v>94522</v>
      </c>
      <c r="D13" s="46" t="s">
        <v>60</v>
      </c>
      <c r="E13" s="46" t="s">
        <v>61</v>
      </c>
      <c r="F13" s="38" t="s">
        <v>32</v>
      </c>
      <c r="G13" s="46" t="s">
        <v>3</v>
      </c>
      <c r="H13" s="48"/>
      <c r="I13" s="49"/>
      <c r="J13" s="49"/>
      <c r="K13" s="49"/>
      <c r="L13" s="49">
        <v>30</v>
      </c>
      <c r="M13" s="49"/>
      <c r="N13" s="49" t="str">
        <f>SUM(I13:M13)</f>
        <v>0</v>
      </c>
      <c r="O13" s="50"/>
      <c r="P13" s="49">
        <v>3900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3643</v>
      </c>
      <c r="D14" s="46" t="s">
        <v>63</v>
      </c>
      <c r="E14" s="46" t="s">
        <v>64</v>
      </c>
      <c r="F14" s="38" t="s">
        <v>65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2568</v>
      </c>
      <c r="D15" s="46" t="s">
        <v>68</v>
      </c>
      <c r="E15" s="46" t="s">
        <v>69</v>
      </c>
      <c r="F15" s="38" t="s">
        <v>32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520</v>
      </c>
      <c r="Q15" s="49"/>
      <c r="R15" s="49">
        <v>40</v>
      </c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