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<sst xmlns="http://schemas.openxmlformats.org/spreadsheetml/2006/main" uniqueCount="58">
  <si>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</si>
  <si>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</si>
  <si>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</si>
  <si>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</si>
  <si>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</si>
  <si>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14.09.2020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</si>
  <si>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</si>
  <si>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</si>
  <si>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</si>
  <si>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</si>
  <si>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</si>
  <si>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</si>
  <si>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</si>
  <si>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</si>
  <si>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</si>
  <si>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</si>
  <si>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</si>
  <si>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</si>
  <si>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</si>
  <si>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</si>
  <si>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</si>
  <si>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</si>
  <si>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</si>
  <si>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</si>
  <si>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</si>
  <si>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</si>
  <si>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</si>
  <si>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</si>
  <si>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</si>
  <si>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Проф Фудс водоносов</t>
  </si>
  <si>
    <t>СПб, Большой Смоленский пр., д. 17 А</t>
  </si>
  <si>
    <t>412-17-93</t>
  </si>
  <si>
    <t>09:00-15:00</t>
  </si>
  <si>
    <t>с ндс! договор афв</t>
  </si>
  <si>
    <t>Вудсток водоносов</t>
  </si>
  <si>
    <t>СПб, ул. Салова, д. 57к5</t>
  </si>
  <si>
    <t>313-94-86, 313-94-87</t>
  </si>
  <si>
    <t>С НДС Особое заполнение документов.</t>
  </si>
  <si>
    <t>ОборонЭнерго</t>
  </si>
  <si>
    <t>СПб, Литейный пр., д. 1</t>
  </si>
  <si>
    <t>(д. 1/20) 8-921-855-82-65 Маргарита</t>
  </si>
  <si>
    <t>10:00-13:00</t>
  </si>
  <si>
    <t>водитель Рома или Георгий. 8-921-180-72-11 Александр Григорьевич. тендер,всегда подписывать акт на тару!!Договор №66-СЗФ-2019 от 12.07.2019  НЕ ДЕЛИТЬ ПОСТАВКУ! передать доки за  апрель</t>
  </si>
  <si>
    <t>ПМ Групп (бывш. Стафф Групп)</t>
  </si>
  <si>
    <t>СПб, ул. Воронежская д. 33</t>
  </si>
  <si>
    <t>1 этаж, 8-911-188-96-70</t>
  </si>
  <si>
    <t>10:00-15:00</t>
  </si>
  <si>
    <t xml:space="preserve">1 - ЧЕК (всегда)
 </t>
  </si>
  <si>
    <t>наличными в этот раз. только ндс, немного переехали - созвон ,объяснят как найти.</t>
  </si>
  <si>
    <t>Водономика</t>
  </si>
  <si>
    <t>СПб, ул. Касимовская д. 5</t>
  </si>
  <si>
    <t>офис 401, 8-964-342-23-30</t>
  </si>
  <si>
    <t>10:00-17:00</t>
  </si>
  <si>
    <t xml:space="preserve">200 - Пластиковые стаканчики
 </t>
  </si>
  <si>
    <t>Фанерный</t>
  </si>
  <si>
    <t>СПб, посёлок Понтонный, ул. Фанерная д. 5</t>
  </si>
  <si>
    <t>648-16-15(доб.2242), 8-921-356-48-83</t>
  </si>
  <si>
    <t>НА СКЛАД 20 бут.
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
ПЕРЕДАТЬ в след. раз ТН 2895 от 18.06.2020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</si>
</sst>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91608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15</v>
      </c>
      <c r="M6" s="56"/>
      <c r="N6" s="56" t="str">
        <f>SUM(I6:M6)</f>
        <v>0</v>
      </c>
      <c r="O6" s="57"/>
      <c r="P6" s="56"/>
      <c r="Q6" s="56">
        <v>1875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1887</v>
      </c>
      <c r="D7" s="52" t="s">
        <v>35</v>
      </c>
      <c r="E7" s="52" t="s">
        <v>36</v>
      </c>
      <c r="F7" s="54" t="s">
        <v>32</v>
      </c>
      <c r="G7" s="52" t="s">
        <v>3</v>
      </c>
      <c r="H7" s="55"/>
      <c r="I7" s="56"/>
      <c r="J7" s="56">
        <v>10</v>
      </c>
      <c r="K7" s="56"/>
      <c r="L7" s="56"/>
      <c r="M7" s="56"/>
      <c r="N7" s="56" t="str">
        <f>SUM(I7:M7)</f>
        <v>0</v>
      </c>
      <c r="O7" s="57"/>
      <c r="P7" s="56"/>
      <c r="Q7" s="56">
        <v>1500</v>
      </c>
      <c r="R7" s="56"/>
      <c r="S7" s="54"/>
      <c r="T7" s="54" t="s">
        <v>37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3">
        <v>50010</v>
      </c>
      <c r="D8" s="52" t="s">
        <v>39</v>
      </c>
      <c r="E8" s="52" t="s">
        <v>40</v>
      </c>
      <c r="F8" s="54" t="s">
        <v>41</v>
      </c>
      <c r="G8" s="52" t="s">
        <v>3</v>
      </c>
      <c r="H8" s="55"/>
      <c r="I8" s="56">
        <v>30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3150</v>
      </c>
      <c r="R8" s="56"/>
      <c r="S8" s="54"/>
      <c r="T8" s="54" t="s">
        <v>42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3">
        <v>3058</v>
      </c>
      <c r="D9" s="52" t="s">
        <v>44</v>
      </c>
      <c r="E9" s="52" t="s">
        <v>45</v>
      </c>
      <c r="F9" s="54" t="s">
        <v>46</v>
      </c>
      <c r="G9" s="52" t="s">
        <v>3</v>
      </c>
      <c r="H9" s="55"/>
      <c r="I9" s="56"/>
      <c r="J9" s="56"/>
      <c r="K9" s="56"/>
      <c r="L9" s="56">
        <v>3</v>
      </c>
      <c r="M9" s="56"/>
      <c r="N9" s="56" t="str">
        <f>SUM(I9:M9)</f>
        <v>0</v>
      </c>
      <c r="O9" s="57"/>
      <c r="P9" s="56">
        <v>570</v>
      </c>
      <c r="Q9" s="56"/>
      <c r="R9" s="56"/>
      <c r="S9" s="54" t="s">
        <v>47</v>
      </c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8">
        <v>60214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640</v>
      </c>
      <c r="Q10" s="49"/>
      <c r="R10" s="49"/>
      <c r="S10" s="38" t="s">
        <v>53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1999</v>
      </c>
      <c r="D11" s="52" t="s">
        <v>55</v>
      </c>
      <c r="E11" s="52" t="s">
        <v>56</v>
      </c>
      <c r="F11" s="54" t="s">
        <v>46</v>
      </c>
      <c r="G11" s="52" t="s">
        <v>3</v>
      </c>
      <c r="H11" s="55"/>
      <c r="I11" s="56"/>
      <c r="J11" s="56"/>
      <c r="K11" s="56"/>
      <c r="L11" s="56">
        <v>20</v>
      </c>
      <c r="M11" s="56"/>
      <c r="N11" s="56" t="str">
        <f>SUM(I11:M11)</f>
        <v>0</v>
      </c>
      <c r="O11" s="57"/>
      <c r="P11" s="56"/>
      <c r="Q11" s="56">
        <v>2000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