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<sst xmlns="http://schemas.openxmlformats.org/spreadsheetml/2006/main" uniqueCount="59">
  <si>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 1-я Загрузка:</t>
  </si>
  <si>
    <t>Доп. Оборудование:</t>
  </si>
  <si>
    <t>Путевой лист</t>
  </si>
  <si>
    <t>Дмитрий Н.</t>
  </si>
  <si>
    <t xml:space="preserve"> 2-я Загрузка:</t>
  </si>
  <si>
    <t>14.09.2020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</si>
  <si>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</si>
  <si>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</si>
  <si>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</si>
  <si>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</si>
  <si>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</si>
  <si>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</si>
  <si>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</si>
  <si>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</si>
  <si>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</si>
  <si>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</si>
  <si>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</si>
  <si>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</si>
  <si>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</si>
  <si>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</si>
  <si>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</si>
  <si>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</si>
  <si>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</si>
  <si>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</si>
  <si>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</si>
  <si>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</si>
  <si>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</si>
  <si>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</si>
  <si>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</si>
  <si>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Женская консультация №22</t>
  </si>
  <si>
    <t>СПб, ул. Сикейроса д. 10 литер В</t>
  </si>
  <si>
    <t>8-911-844-48-11 Ольга Николаевна</t>
  </si>
  <si>
    <t>10:00-15:00</t>
  </si>
  <si>
    <t>(особый в папке ДЛЯ АНИ)тендер,  особое заполнение -вписывать старого образца Контракт № 03722000090190000510001  от 30.12.2019 ВОДУ СТАВИТЬ ПО 19 Л. ПЕРВЫЕ 300 ПО 158,02 .Поставка по контракту  9(150 из 300) . НА ВСЕ ПОСТАВКИ ДЕЛАТЬ ДОКИ</t>
  </si>
  <si>
    <t>Клиент №7980</t>
  </si>
  <si>
    <t>СПб, Калининский район, СПб, Кушелевская дорога д.3к8</t>
  </si>
  <si>
    <t>кв. 61, 8-981-959-62-72</t>
  </si>
  <si>
    <t>10:00-13:00</t>
  </si>
  <si>
    <t xml:space="preserve">1 - Помпа СТАНДАРТ
 </t>
  </si>
  <si>
    <t>Клиент №7721</t>
  </si>
  <si>
    <t>СПб, ул. Вавиловых , д. 4, к. 2</t>
  </si>
  <si>
    <t>кв. 130, 5 этаж. 8-905-288-00-08</t>
  </si>
  <si>
    <t>18:00-21:00</t>
  </si>
  <si>
    <t>Клиент№7336</t>
  </si>
  <si>
    <t>СПб, Поэтический бульвар д. 17</t>
  </si>
  <si>
    <t>кв 19, 8-967-552-76-15</t>
  </si>
  <si>
    <t>10:00-14:00</t>
  </si>
  <si>
    <t>забрать пустые</t>
  </si>
  <si>
    <t>Клиент №6389</t>
  </si>
  <si>
    <t>СПб, ул Михаила Дудина д. 25к2</t>
  </si>
  <si>
    <t>кв 420 8-964-331-93-32</t>
  </si>
  <si>
    <t>13:00-15:00</t>
  </si>
  <si>
    <t>Клиент №7204</t>
  </si>
  <si>
    <t>СПб, ул. Михаила Дудина д. 12</t>
  </si>
  <si>
    <t>9 этаж, парадная 3, кв.223, 8-977-334-01-31</t>
  </si>
  <si>
    <t>Клиент №7607</t>
  </si>
  <si>
    <t>СПб, ул. Фёдора Абрамова д. 8</t>
  </si>
  <si>
    <t>кв. 95 (7й этаж, говорят лифт работает) 8-911-701-01-02</t>
  </si>
  <si>
    <t>созвон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</si>
</sst>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500041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>
        <v>20</v>
      </c>
      <c r="J6" s="56"/>
      <c r="K6" s="56"/>
      <c r="L6" s="56"/>
      <c r="M6" s="56"/>
      <c r="N6" s="56" t="str">
        <f>SUM(I6:M6)</f>
        <v>0</v>
      </c>
      <c r="O6" s="57"/>
      <c r="P6" s="56"/>
      <c r="Q6" s="56">
        <v>3160</v>
      </c>
      <c r="R6" s="56"/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58">
        <v>7980</v>
      </c>
      <c r="D7" s="46" t="s">
        <v>35</v>
      </c>
      <c r="E7" s="46" t="s">
        <v>36</v>
      </c>
      <c r="F7" s="38" t="s">
        <v>37</v>
      </c>
      <c r="G7" s="46" t="s">
        <v>3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>
        <v>250</v>
      </c>
      <c r="Q7" s="49"/>
      <c r="R7" s="49"/>
      <c r="S7" s="38" t="s">
        <v>38</v>
      </c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58">
        <v>7721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380</v>
      </c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43</v>
      </c>
      <c r="C9" s="58">
        <v>7336</v>
      </c>
      <c r="D9" s="46" t="s">
        <v>44</v>
      </c>
      <c r="E9" s="46" t="s">
        <v>45</v>
      </c>
      <c r="F9" s="38" t="s">
        <v>46</v>
      </c>
      <c r="G9" s="46" t="s">
        <v>3</v>
      </c>
      <c r="H9" s="48"/>
      <c r="I9" s="49"/>
      <c r="J9" s="49"/>
      <c r="K9" s="49"/>
      <c r="L9" s="49"/>
      <c r="M9" s="49"/>
      <c r="N9" s="49" t="str">
        <f>SUM(I9:M9)</f>
        <v>0</v>
      </c>
      <c r="O9" s="50"/>
      <c r="P9" s="49">
        <v>0</v>
      </c>
      <c r="Q9" s="49"/>
      <c r="R9" s="49"/>
      <c r="S9" s="38"/>
      <c r="T9" s="38" t="s">
        <v>47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58">
        <v>6389</v>
      </c>
      <c r="D10" s="46" t="s">
        <v>49</v>
      </c>
      <c r="E10" s="46" t="s">
        <v>50</v>
      </c>
      <c r="F10" s="38" t="s">
        <v>51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380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58">
        <v>7204</v>
      </c>
      <c r="D11" s="46" t="s">
        <v>53</v>
      </c>
      <c r="E11" s="46" t="s">
        <v>54</v>
      </c>
      <c r="F11" s="38" t="s">
        <v>32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380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55</v>
      </c>
      <c r="C12" s="58">
        <v>7607</v>
      </c>
      <c r="D12" s="46" t="s">
        <v>56</v>
      </c>
      <c r="E12" s="46" t="s">
        <v>57</v>
      </c>
      <c r="F12" s="38" t="s">
        <v>46</v>
      </c>
      <c r="G12" s="46" t="s">
        <v>3</v>
      </c>
      <c r="H12" s="48"/>
      <c r="I12" s="49"/>
      <c r="J12" s="49">
        <v>2</v>
      </c>
      <c r="K12" s="49"/>
      <c r="L12" s="49"/>
      <c r="M12" s="49"/>
      <c r="N12" s="49" t="str">
        <f>SUM(I12:M12)</f>
        <v>0</v>
      </c>
      <c r="O12" s="50"/>
      <c r="P12" s="49">
        <v>490</v>
      </c>
      <c r="Q12" s="49"/>
      <c r="R12" s="49"/>
      <c r="S12" s="38"/>
      <c r="T12" s="38" t="s">
        <v>58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