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<sst xmlns="http://schemas.openxmlformats.org/spreadsheetml/2006/main" uniqueCount="99">
  <si>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</si>
  <si>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</si>
  <si>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</si>
  <si>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</si>
  <si>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</si>
  <si>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</si>
  <si>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</si>
  <si>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</si>
  <si>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</si>
  <si>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</si>
  <si>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</si>
  <si>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</si>
  <si>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</si>
  <si>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</si>
  <si>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</si>
  <si>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</si>
  <si>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</si>
  <si>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</si>
  <si>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</si>
  <si>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</si>
  <si>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</si>
  <si>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</si>
  <si>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</si>
  <si>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</si>
  <si>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</si>
  <si>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</si>
  <si>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</si>
  <si>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</si>
  <si>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</si>
  <si>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</si>
  <si>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</si>
  <si>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</si>
  <si>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Пушкин, ул Школьная д 55</t>
  </si>
  <si>
    <t>школа 4 этаж, 405 каб, 8-911--161-81-03</t>
  </si>
  <si>
    <t>10:00-15:00</t>
  </si>
  <si>
    <t xml:space="preserve">1 - ЧЕК
 </t>
  </si>
  <si>
    <t>новая цена  8-904-644-51-90</t>
  </si>
  <si>
    <t>ИП Утенков А. А. (ип Надобников)</t>
  </si>
  <si>
    <t>г. Пушкин, СПб,  ул. Оранжерейная  д. 48</t>
  </si>
  <si>
    <t>офис 13, 8-952-376-55-55, 8-931-320-60-66</t>
  </si>
  <si>
    <t>10:00-13:00</t>
  </si>
  <si>
    <t>без ндс, новый договор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</si>
  <si>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</si>
  <si>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</si>
  <si>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</si>
  <si>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</si>
  <si>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 ндс. забирать пустую тару.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</si>
  <si>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</si>
  <si>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</si>
  <si>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</si>
  <si>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</si>
  <si>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</si>
  <si>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</si>
  <si>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 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</si>
  <si>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</si>
  <si>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</si>
  <si>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</si>
  <si>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</si>
  <si>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 новая цена созвон утром для пропуска,   всегда подписывать акт на тару!</t>
  </si>
  <si>
    <t>г. Пушкин, СПб,  ул. Кедринская д. 6</t>
  </si>
  <si>
    <t>кв. 21, 3й этаж без лифта,  8-921-971-62-00</t>
  </si>
  <si>
    <t>14:00-18:00</t>
  </si>
  <si>
    <t>с 14!! не раньше! созвон за полчаса обязателен,новые цены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</si>
  <si>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</si>
  <si>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</si>
  <si>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</si>
  <si>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СПб, Рехколовское ш.</t>
  </si>
  <si>
    <t>8 линия д. 23, участок 343, 8-960-266-98-62</t>
  </si>
  <si>
    <t>2 бут в залог</t>
  </si>
  <si>
    <t xml:space="preserve">1 - ЧЕК (1-й раз)
 </t>
  </si>
  <si>
    <t>созвон!
СНТ "Рехколово"</t>
  </si>
  <si>
    <t>Клиент№2566</t>
  </si>
  <si>
    <t>г. Пушкин, ул. Полковая д. 1</t>
  </si>
  <si>
    <t>ТЦ Константиновский оф 304, 648-07-47</t>
  </si>
  <si>
    <t>11:00-18:00</t>
  </si>
  <si>
    <t>c 11 работают. Помогите  заменить бутыль на кулере . новые цены</t>
  </si>
  <si>
    <t>Клиент№6783</t>
  </si>
  <si>
    <t>г. Пушкин, СПб, ул. Вячеслава Шишкова д. 32/15</t>
  </si>
  <si>
    <t>кв. 34 , 4й этаж без лифта, 8-914-762-10-52</t>
  </si>
  <si>
    <t>созвон</t>
  </si>
  <si>
    <t>г. Колпино, ул. Металлургов д. 4</t>
  </si>
  <si>
    <t>6-й эт, кв. 18, общежитие, домофон 30, 8-952-215-57-58</t>
  </si>
  <si>
    <t>созвон за полчаса</t>
  </si>
  <si>
    <t>Клиент №5550</t>
  </si>
  <si>
    <t>Колпино, Бульвар трудящихся д. 39</t>
  </si>
  <si>
    <t>кв346 8-905-229-40-70</t>
  </si>
  <si>
    <t>созвон!!новая цена.</t>
  </si>
  <si>
    <t>Сарибекова Любовь Владимирона</t>
  </si>
  <si>
    <t>г. Колпино, Трудящихся д. 25</t>
  </si>
  <si>
    <t>кв 197, 8-921-883-65-80, 481-62-83</t>
  </si>
  <si>
    <t>до 13. ЧИСТЫЕ БУТЫЛИ!!!!!ГРЯЗНЫЕ И ОБШАРПАННЫЕ БУТЫЛИ НЕ ПРИМУТ.,новые цены</t>
  </si>
  <si>
    <t>г. Коммунар, ул. Школьная д.22</t>
  </si>
  <si>
    <t>кв. 24 , 8-931-286-41-14</t>
  </si>
  <si>
    <t>10:00-16:00</t>
  </si>
  <si>
    <t>не всегда на связи.</t>
  </si>
  <si>
    <t>г. Коммунар, Новое Антропшино, ул. Славянская, д. 9</t>
  </si>
  <si>
    <t>кв.187, 8-999-235-17-97</t>
  </si>
  <si>
    <t>16:00-19:00</t>
  </si>
  <si>
    <t>созвон минут за 10 домофона нет, как можно позже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</si>
</sst>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94711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615</v>
      </c>
      <c r="Q6" s="49"/>
      <c r="R6" s="49">
        <v>60</v>
      </c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6700</v>
      </c>
      <c r="D7" s="53" t="s">
        <v>38</v>
      </c>
      <c r="E7" s="53" t="s">
        <v>39</v>
      </c>
      <c r="F7" s="55" t="s">
        <v>40</v>
      </c>
      <c r="G7" s="53" t="s">
        <v>3</v>
      </c>
      <c r="H7" s="56"/>
      <c r="I7" s="57"/>
      <c r="J7" s="57"/>
      <c r="K7" s="57">
        <v>3</v>
      </c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60092</v>
      </c>
      <c r="D8" s="53" t="s">
        <v>43</v>
      </c>
      <c r="E8" s="53" t="s">
        <v>44</v>
      </c>
      <c r="F8" s="55" t="s">
        <v>45</v>
      </c>
      <c r="G8" s="53" t="s">
        <v>3</v>
      </c>
      <c r="H8" s="56"/>
      <c r="I8" s="57"/>
      <c r="J8" s="57"/>
      <c r="K8" s="57"/>
      <c r="L8" s="57">
        <v>20</v>
      </c>
      <c r="M8" s="57"/>
      <c r="N8" s="57" t="str">
        <f>SUM(I8:M8)</f>
        <v>0</v>
      </c>
      <c r="O8" s="58"/>
      <c r="P8" s="57"/>
      <c r="Q8" s="57">
        <v>2200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2628</v>
      </c>
      <c r="D9" s="46" t="s">
        <v>47</v>
      </c>
      <c r="E9" s="46" t="s">
        <v>48</v>
      </c>
      <c r="F9" s="38" t="s">
        <v>40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2048</v>
      </c>
      <c r="D10" s="46" t="s">
        <v>50</v>
      </c>
      <c r="E10" s="46" t="s">
        <v>51</v>
      </c>
      <c r="F10" s="38" t="s">
        <v>45</v>
      </c>
      <c r="G10" s="46" t="s">
        <v>3</v>
      </c>
      <c r="H10" s="48"/>
      <c r="I10" s="49"/>
      <c r="J10" s="49"/>
      <c r="K10" s="49"/>
      <c r="L10" s="49">
        <v>11</v>
      </c>
      <c r="M10" s="49"/>
      <c r="N10" s="49" t="str">
        <f>SUM(I10:M10)</f>
        <v>0</v>
      </c>
      <c r="O10" s="50"/>
      <c r="P10" s="49">
        <v>1540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2357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/>
      <c r="J11" s="57"/>
      <c r="K11" s="57"/>
      <c r="L11" s="57">
        <v>27</v>
      </c>
      <c r="M11" s="57"/>
      <c r="N11" s="57" t="str">
        <f>SUM(I11:M11)</f>
        <v>0</v>
      </c>
      <c r="O11" s="58"/>
      <c r="P11" s="57"/>
      <c r="Q11" s="57">
        <v>3510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2723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1910</v>
      </c>
      <c r="D13" s="46" t="s">
        <v>63</v>
      </c>
      <c r="E13" s="46" t="s">
        <v>64</v>
      </c>
      <c r="F13" s="38" t="s">
        <v>34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1">
        <v>94943</v>
      </c>
      <c r="D14" s="46" t="s">
        <v>66</v>
      </c>
      <c r="E14" s="46" t="s">
        <v>67</v>
      </c>
      <c r="F14" s="38" t="s">
        <v>34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68</v>
      </c>
      <c r="P14" s="49">
        <v>510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71</v>
      </c>
      <c r="C15" s="62">
        <v>3670</v>
      </c>
      <c r="D15" s="61" t="s">
        <v>72</v>
      </c>
      <c r="E15" s="61" t="s">
        <v>73</v>
      </c>
      <c r="F15" s="63" t="s">
        <v>74</v>
      </c>
      <c r="G15" s="61" t="s">
        <v>3</v>
      </c>
      <c r="H15" s="64"/>
      <c r="I15" s="65"/>
      <c r="J15" s="65">
        <v>2</v>
      </c>
      <c r="K15" s="65"/>
      <c r="L15" s="65"/>
      <c r="M15" s="65"/>
      <c r="N15" s="65" t="str">
        <f>SUM(I15:M15)</f>
        <v>0</v>
      </c>
      <c r="O15" s="66"/>
      <c r="P15" s="65">
        <v>440</v>
      </c>
      <c r="Q15" s="65"/>
      <c r="R15" s="65"/>
      <c r="S15" s="63"/>
      <c r="T15" s="63" t="s">
        <v>75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51">
        <v>6783</v>
      </c>
      <c r="D16" s="46" t="s">
        <v>77</v>
      </c>
      <c r="E16" s="46" t="s">
        <v>78</v>
      </c>
      <c r="F16" s="38" t="s">
        <v>40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1">
        <v>94334</v>
      </c>
      <c r="D17" s="46" t="s">
        <v>80</v>
      </c>
      <c r="E17" s="46" t="s">
        <v>81</v>
      </c>
      <c r="F17" s="38" t="s">
        <v>40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5550</v>
      </c>
      <c r="D18" s="46" t="s">
        <v>84</v>
      </c>
      <c r="E18" s="46" t="s">
        <v>85</v>
      </c>
      <c r="F18" s="38" t="s">
        <v>40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1420</v>
      </c>
      <c r="D19" s="46" t="s">
        <v>88</v>
      </c>
      <c r="E19" s="46" t="s">
        <v>89</v>
      </c>
      <c r="F19" s="38" t="s">
        <v>40</v>
      </c>
      <c r="G19" s="46" t="s">
        <v>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51">
        <v>94967</v>
      </c>
      <c r="D20" s="46" t="s">
        <v>91</v>
      </c>
      <c r="E20" s="46" t="s">
        <v>92</v>
      </c>
      <c r="F20" s="38" t="s">
        <v>93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 t="s">
        <v>68</v>
      </c>
      <c r="P20" s="49">
        <v>510</v>
      </c>
      <c r="Q20" s="49"/>
      <c r="R20" s="49"/>
      <c r="S20" s="38" t="s">
        <v>69</v>
      </c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1">
        <v>92696</v>
      </c>
      <c r="D21" s="46" t="s">
        <v>95</v>
      </c>
      <c r="E21" s="46" t="s">
        <v>96</v>
      </c>
      <c r="F21" s="38" t="s">
        <v>97</v>
      </c>
      <c r="G21" s="46" t="s">
        <v>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