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<sst xmlns="http://schemas.openxmlformats.org/spreadsheetml/2006/main" uniqueCount="83">
  <si>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</si>
  <si>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</si>
  <si>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</si>
  <si>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</si>
  <si>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</si>
  <si>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14.10.2019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</si>
  <si>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</si>
  <si>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</si>
  <si>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</si>
  <si>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</si>
  <si>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</si>
  <si>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</si>
  <si>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</si>
  <si>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</si>
  <si>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</si>
  <si>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</si>
  <si>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</si>
  <si>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</si>
  <si>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</si>
  <si>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</si>
  <si>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</si>
  <si>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</si>
  <si>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</si>
  <si>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</si>
  <si>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</si>
  <si>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</si>
  <si>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</si>
  <si>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</si>
  <si>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</si>
  <si>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</si>
  <si>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</si>
  <si>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</si>
  <si>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</si>
  <si>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</si>
  <si>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09:00-15:00</t>
  </si>
  <si>
    <t>с ндс. новый адрес, если не алё -8-981-833-46-06, подъём 5 руб/бут.</t>
  </si>
  <si>
    <t>Водоносов</t>
  </si>
  <si>
    <t>СПб, Среднеохтинский пр., д. 33</t>
  </si>
  <si>
    <t>д. 33/15, 1-й этаж, на углу офис, 8-911-081-53-32</t>
  </si>
  <si>
    <t>10:00-15:00</t>
  </si>
  <si>
    <t>новые цены</t>
  </si>
  <si>
    <t>Транснефть - Охрана</t>
  </si>
  <si>
    <t>СПб, ул. Шпалерная д. 36</t>
  </si>
  <si>
    <t>8-931-357-07-60, 8-911-144-80-90 Павел</t>
  </si>
  <si>
    <t>10:00-13:00 14:00-18:00</t>
  </si>
  <si>
    <t>СОЗВОН ЗА ЧАС ДЛЯ ПРОПУСКА!!!
 Подписывать акт приема-передачи!.  ПЕРЕДАТь доки за октябрь/ноябрь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</si>
  <si>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</si>
  <si>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</si>
  <si>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</si>
  <si>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10:00-16:00</t>
  </si>
  <si>
    <t>с ндс, созвон для пропуска 8-981-826-63-21.  8-921-893-32-70 НОВАЯ ЦЕНА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</si>
  <si>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</si>
  <si>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</si>
  <si>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</si>
  <si>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</si>
  <si>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 xml:space="preserve">1 - ЧЕК (всегда)
 </t>
  </si>
  <si>
    <t>В ЭТОТ РАЗ ЗА НАЛИЧКУ тендер! подписывать акты,  ЗАБРАТЬ ВСЮ ПУСТУЮ ТАРУ. передать доки  Контракт 02-19 от 18.12.2018г.</t>
  </si>
  <si>
    <t>Мобильные видеорешения  водоносов</t>
  </si>
  <si>
    <t>СПб, ул. Якорная, д. 14к3</t>
  </si>
  <si>
    <t>2-й этаж, 8-964-394-57-69, офис 220</t>
  </si>
  <si>
    <t>с ндс, новые цены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</si>
  <si>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</si>
  <si>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</si>
  <si>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</si>
  <si>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</si>
  <si>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новые цены, с 11 работают</t>
  </si>
  <si>
    <t>Аларик</t>
  </si>
  <si>
    <t>СПб, ул. Ивана Фомина д. 6</t>
  </si>
  <si>
    <t>завод Позитрон, 292-65-78</t>
  </si>
  <si>
    <t>с ндс. созвон как подъедете.  новые цены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</si>
  <si>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</si>
  <si>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</si>
  <si>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</si>
  <si>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</si>
  <si>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ндс, созвон,</t>
  </si>
  <si>
    <t>СПб, ул. Хошимина, д. 13к2  кв. 51</t>
  </si>
  <si>
    <t>8-963-345-19-93</t>
  </si>
  <si>
    <t>18:00-21:00</t>
  </si>
  <si>
    <t>с 18, не раньше!! ОБЯЗАТЕЛЬНО ЗАБРАТЬ ВСЮ ТАРУ созвон за час!  ДОМОФОН НЕ РАБОТАЕТ</t>
  </si>
  <si>
    <t>Клиент№6717</t>
  </si>
  <si>
    <t>поселок Мурино, бульвар Менделеева д. 14</t>
  </si>
  <si>
    <t>кв. 34 , 8-967-591-08-42</t>
  </si>
  <si>
    <t>по возможности пораньше,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</si>
</sst>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6220</v>
      </c>
      <c r="D6" s="53" t="s">
        <v>32</v>
      </c>
      <c r="E6" s="53" t="s">
        <v>33</v>
      </c>
      <c r="F6" s="55" t="s">
        <v>34</v>
      </c>
      <c r="G6" s="53" t="s">
        <v>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35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93741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50016</v>
      </c>
      <c r="D8" s="53" t="s">
        <v>42</v>
      </c>
      <c r="E8" s="53" t="s">
        <v>43</v>
      </c>
      <c r="F8" s="55" t="s">
        <v>44</v>
      </c>
      <c r="G8" s="53" t="s">
        <v>3</v>
      </c>
      <c r="H8" s="56"/>
      <c r="I8" s="57"/>
      <c r="J8" s="57"/>
      <c r="K8" s="57"/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91576</v>
      </c>
      <c r="D9" s="53" t="s">
        <v>47</v>
      </c>
      <c r="E9" s="53" t="s">
        <v>48</v>
      </c>
      <c r="F9" s="55" t="s">
        <v>49</v>
      </c>
      <c r="G9" s="53" t="s">
        <v>3</v>
      </c>
      <c r="H9" s="56"/>
      <c r="I9" s="57"/>
      <c r="J9" s="57"/>
      <c r="K9" s="57"/>
      <c r="L9" s="57">
        <v>4</v>
      </c>
      <c r="M9" s="57"/>
      <c r="N9" s="57" t="str">
        <f>SUM(I9:M9)</f>
        <v>0</v>
      </c>
      <c r="O9" s="58"/>
      <c r="P9" s="57"/>
      <c r="Q9" s="57">
        <v>700</v>
      </c>
      <c r="R9" s="57">
        <v>40</v>
      </c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500051</v>
      </c>
      <c r="D10" s="53" t="s">
        <v>52</v>
      </c>
      <c r="E10" s="53" t="s">
        <v>53</v>
      </c>
      <c r="F10" s="55" t="s">
        <v>54</v>
      </c>
      <c r="G10" s="53" t="s">
        <v>3</v>
      </c>
      <c r="H10" s="56"/>
      <c r="I10" s="57">
        <v>7</v>
      </c>
      <c r="J10" s="57"/>
      <c r="K10" s="57"/>
      <c r="L10" s="57"/>
      <c r="M10" s="57"/>
      <c r="N10" s="57" t="str">
        <f>SUM(I10:M10)</f>
        <v>0</v>
      </c>
      <c r="O10" s="58"/>
      <c r="P10" s="57">
        <v>721</v>
      </c>
      <c r="Q10" s="57"/>
      <c r="R10" s="57"/>
      <c r="S10" s="55" t="s">
        <v>55</v>
      </c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9">
        <v>2395</v>
      </c>
      <c r="D11" s="53" t="s">
        <v>58</v>
      </c>
      <c r="E11" s="53" t="s">
        <v>59</v>
      </c>
      <c r="F11" s="55" t="s">
        <v>39</v>
      </c>
      <c r="G11" s="53" t="s">
        <v>3</v>
      </c>
      <c r="H11" s="56"/>
      <c r="I11" s="57"/>
      <c r="J11" s="57"/>
      <c r="K11" s="57"/>
      <c r="L11" s="57">
        <v>5</v>
      </c>
      <c r="M11" s="57"/>
      <c r="N11" s="57" t="str">
        <f>SUM(I11:M11)</f>
        <v>0</v>
      </c>
      <c r="O11" s="58"/>
      <c r="P11" s="57"/>
      <c r="Q11" s="57">
        <v>875</v>
      </c>
      <c r="R11" s="57">
        <v>25</v>
      </c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2077</v>
      </c>
      <c r="D12" s="53" t="s">
        <v>62</v>
      </c>
      <c r="E12" s="53" t="s">
        <v>63</v>
      </c>
      <c r="F12" s="55" t="s">
        <v>64</v>
      </c>
      <c r="G12" s="53" t="s">
        <v>3</v>
      </c>
      <c r="H12" s="56"/>
      <c r="I12" s="57"/>
      <c r="J12" s="57"/>
      <c r="K12" s="57">
        <v>4</v>
      </c>
      <c r="L12" s="57"/>
      <c r="M12" s="57"/>
      <c r="N12" s="57" t="str">
        <f>SUM(I12:M12)</f>
        <v>0</v>
      </c>
      <c r="O12" s="58"/>
      <c r="P12" s="57"/>
      <c r="Q12" s="57">
        <v>680</v>
      </c>
      <c r="R12" s="57"/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9">
        <v>3424</v>
      </c>
      <c r="D13" s="53" t="s">
        <v>67</v>
      </c>
      <c r="E13" s="53" t="s">
        <v>68</v>
      </c>
      <c r="F13" s="55" t="s">
        <v>39</v>
      </c>
      <c r="G13" s="53" t="s">
        <v>3</v>
      </c>
      <c r="H13" s="56"/>
      <c r="I13" s="57"/>
      <c r="J13" s="57"/>
      <c r="K13" s="57">
        <v>10</v>
      </c>
      <c r="L13" s="57"/>
      <c r="M13" s="57"/>
      <c r="N13" s="57" t="str">
        <f>SUM(I13:M13)</f>
        <v>0</v>
      </c>
      <c r="O13" s="58"/>
      <c r="P13" s="57"/>
      <c r="Q13" s="57">
        <v>1400</v>
      </c>
      <c r="R13" s="57">
        <v>100</v>
      </c>
      <c r="S13" s="55"/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4">
        <v>60098</v>
      </c>
      <c r="D14" s="53" t="s">
        <v>71</v>
      </c>
      <c r="E14" s="53" t="s">
        <v>72</v>
      </c>
      <c r="F14" s="55" t="s">
        <v>73</v>
      </c>
      <c r="G14" s="53" t="s">
        <v>3</v>
      </c>
      <c r="H14" s="56"/>
      <c r="I14" s="57"/>
      <c r="J14" s="57"/>
      <c r="K14" s="57"/>
      <c r="L14" s="57">
        <v>20</v>
      </c>
      <c r="M14" s="57"/>
      <c r="N14" s="57" t="str">
        <f>SUM(I14:M14)</f>
        <v>0</v>
      </c>
      <c r="O14" s="58"/>
      <c r="P14" s="57"/>
      <c r="Q14" s="57">
        <v>2200</v>
      </c>
      <c r="R14" s="57"/>
      <c r="S14" s="55"/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94363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51">
        <v>6717</v>
      </c>
      <c r="D16" s="46" t="s">
        <v>80</v>
      </c>
      <c r="E16" s="46" t="s">
        <v>81</v>
      </c>
      <c r="F16" s="38" t="s">
        <v>39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