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<sst xmlns="http://schemas.openxmlformats.org/spreadsheetml/2006/main" uniqueCount="66">
  <si>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</si>
  <si>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</si>
  <si>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</si>
  <si>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</si>
  <si>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</si>
  <si>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</si>
  <si>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</si>
  <si>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</si>
  <si>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</si>
  <si>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</si>
  <si>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</si>
  <si>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</si>
  <si>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</si>
  <si>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</si>
  <si>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</si>
  <si>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</si>
  <si>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</si>
  <si>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</si>
  <si>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</si>
  <si>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</si>
  <si>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</si>
  <si>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</si>
  <si>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</si>
  <si>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</si>
  <si>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</si>
  <si>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</si>
  <si>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</si>
  <si>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</si>
  <si>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</si>
  <si>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</si>
  <si>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г. Петергоф, СПб, Санкт-Петербургское шоссе  д. 109</t>
  </si>
  <si>
    <t>Высшая школа менеджмента СПбГУ,  8-931-383-15-60,</t>
  </si>
  <si>
    <t>10:00-14:00</t>
  </si>
  <si>
    <t>как можно раньше!!!созвон если не успеваете, тендер, подписывать акт (доки у них оставить)старого образца добавлять Договор № 116/19/ЗКЭ/223/МП от 11.11.2019г. 
Наименование воды: Вода питьевая артезианская негазированная 1-й категории, Серебряная капелька, Россия
8-812-323-84-42 контактное лицо по договору .8-962-713-48-78. 8-921-952-17-06. 8-921-887-26-99 Павел.ПОСТАВКУ НЕ ДЕЛИТЬ!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</si>
  <si>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</si>
  <si>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</si>
  <si>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</si>
  <si>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</si>
  <si>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</si>
  <si>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Клиент №60307</t>
  </si>
  <si>
    <t>СПБ, Ломоносовский район д. Кукушкино ул. Клубная д.1</t>
  </si>
  <si>
    <t>ресторан в гольф- клебе Земляничная поляна, 8-912-881--80-33</t>
  </si>
  <si>
    <t>10:00-17:00</t>
  </si>
  <si>
    <t xml:space="preserve">1 - ЧЕК (всегда)
 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</si>
  <si>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</si>
  <si>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</si>
  <si>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</si>
  <si>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</si>
  <si>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на эфдаб с ндс  как можно раньше.  особое заполнение см. папку.  ПЕРЕДПАТЬ ИСПРАВЛЕННЫЕ УПД (адрес грузополучателя)</t>
  </si>
  <si>
    <t>ЛЕНМЕТАЛЛСТРОЙ-СПб</t>
  </si>
  <si>
    <t>СПб, ул. Крылова</t>
  </si>
  <si>
    <t>ВЕРНЫЙ АДРЕС: Ул. Нижняя дорога, д.2, литер А, 8-911-925-58-84</t>
  </si>
  <si>
    <t>Новый адрес, созвон
ВЕРНЫЙ АДРЕС УКАЗАН В КОНТАКТАХ на эфдаб</t>
  </si>
  <si>
    <t>Водоносов</t>
  </si>
  <si>
    <t>СПб, поселок Стрельна, ул. Нагорная д. 17Е</t>
  </si>
  <si>
    <t>частный дом, 8-914-704-58-88, доп. номер  8-914-336-09-22</t>
  </si>
  <si>
    <t>созвон за 30 минут чтобы были на месте. заменить помпу (говорят после 2х раз использования сломалась)</t>
  </si>
  <si>
    <t>Клиент№5307</t>
  </si>
  <si>
    <t>Красное Село, СПб, ул. Бронетанковая, д. 13к1</t>
  </si>
  <si>
    <t>кв. 247, 8-921-905-37-93</t>
  </si>
  <si>
    <t>10:00-13:00</t>
  </si>
  <si>
    <t>по возможности пораньше!созвон</t>
  </si>
  <si>
    <t>Клиент №7417</t>
  </si>
  <si>
    <t>СПб, ул. Лётчика Пилютова д. 44к1</t>
  </si>
  <si>
    <t>кв. 24 , 4й этаж, лифт есть. 8-911-829-51-10</t>
  </si>
  <si>
    <t>забрать тару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</si>
</sst>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40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3400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3269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60307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1100</v>
      </c>
      <c r="Q8" s="49"/>
      <c r="R8" s="49"/>
      <c r="S8" s="38" t="s">
        <v>43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5714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25</v>
      </c>
      <c r="M9" s="56"/>
      <c r="N9" s="56" t="str">
        <f>SUM(I9:M9)</f>
        <v>0</v>
      </c>
      <c r="O9" s="57"/>
      <c r="P9" s="56"/>
      <c r="Q9" s="56">
        <v>2625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9">
        <v>60129</v>
      </c>
      <c r="D10" s="52" t="s">
        <v>50</v>
      </c>
      <c r="E10" s="52" t="s">
        <v>51</v>
      </c>
      <c r="F10" s="54" t="s">
        <v>42</v>
      </c>
      <c r="G10" s="52" t="s">
        <v>3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1100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94190</v>
      </c>
      <c r="D11" s="46" t="s">
        <v>54</v>
      </c>
      <c r="E11" s="46" t="s">
        <v>55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5307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8">
        <v>7417</v>
      </c>
      <c r="D13" s="46" t="s">
        <v>63</v>
      </c>
      <c r="E13" s="46" t="s">
        <v>64</v>
      </c>
      <c r="F13" s="38" t="s">
        <v>32</v>
      </c>
      <c r="G13" s="46" t="s">
        <v>3</v>
      </c>
      <c r="H13" s="48"/>
      <c r="I13" s="49"/>
      <c r="J13" s="49">
        <v>0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