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<sst xmlns="http://schemas.openxmlformats.org/spreadsheetml/2006/main" uniqueCount="103">
  <si>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</si>
  <si>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</si>
  <si>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</si>
  <si>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</si>
  <si>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</si>
  <si>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14.11.2018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</si>
  <si>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</si>
  <si>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</si>
  <si>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</si>
  <si>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</si>
  <si>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</si>
  <si>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</si>
  <si>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</si>
  <si>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</si>
  <si>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</si>
  <si>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</si>
  <si>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</si>
  <si>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</si>
  <si>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</si>
  <si>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</si>
  <si>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</si>
  <si>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</si>
  <si>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</si>
  <si>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</si>
  <si>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</si>
  <si>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</si>
  <si>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</si>
  <si>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</si>
  <si>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</si>
  <si>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</si>
  <si>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</si>
  <si>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Клиент№5241</t>
  </si>
  <si>
    <t>СПб, ул. Костюшко, д. 2к1</t>
  </si>
  <si>
    <t>1-й подъезд, 10-й этаж, кв. 38, 8-921-744-57-02, лифт до 9-го этажа</t>
  </si>
  <si>
    <t>с 10 до 17</t>
  </si>
  <si>
    <t>1 бут в залог</t>
  </si>
  <si>
    <t>созвон за час обязательно !!!  1 БУТЫЛИ ЧИСТЫЕ И АККУРАТНЫЕ!!!! Быть вежливым! Быть внимательнее заказывает ДП (в прошлый раз 1 бут не ту чуть не отгрузили)</t>
  </si>
  <si>
    <t>Клиент№5415</t>
  </si>
  <si>
    <t>СПб, ул. Пражская, д. 7к4</t>
  </si>
  <si>
    <t>школа 236, 2й этаж, 8-981-954-12-07 Терещенко Елена Петровна</t>
  </si>
  <si>
    <t>с 15 до 16</t>
  </si>
  <si>
    <t>1 бут в зачёт</t>
  </si>
  <si>
    <t>не раньше раньше будут занятия помпа в б/п аренду вернуть один залог должны сдать 3 бутыли</t>
  </si>
  <si>
    <t>Водоносов</t>
  </si>
  <si>
    <t>СПб, ул. Софийская д. 56 литер Е</t>
  </si>
  <si>
    <t>8-952-200-04-06, 8-904-334-85-00</t>
  </si>
  <si>
    <t>с 10 до 17 созвон</t>
  </si>
  <si>
    <t xml:space="preserve">1 - ЧЕК (всегда)
 </t>
  </si>
  <si>
    <t>всегда возить чек, звонить на второй номер</t>
  </si>
  <si>
    <t>СПб, ул. Благодатная д. 55</t>
  </si>
  <si>
    <t>кв. 41, 4й этаж, лифт есть, 8-931-217-70-72,  8-999-201-42-49,8-921-438-70-78</t>
  </si>
  <si>
    <t>с 18</t>
  </si>
  <si>
    <t>СПб, Адмиралтейский район, Можайская ул. д. 9</t>
  </si>
  <si>
    <t>помещение 10, 8-951-656-08-77</t>
  </si>
  <si>
    <t>с 17</t>
  </si>
  <si>
    <t>НЕ рАНЬШЕ 17 будут!забирать пустые бутыли!!</t>
  </si>
  <si>
    <t>СПб, Малоохтинский пр. д. 16</t>
  </si>
  <si>
    <t>к1, 8-я парадная, кв.321, 8-931-539-60-94</t>
  </si>
  <si>
    <t>с 12 до 17</t>
  </si>
  <si>
    <t>ОБЯЗАТЕЛЬНО ЗВОНОК ЗА 15 МИНУТ ЧТОБЫ ОТКРЫЛИ ШЛАКБАУМ</t>
  </si>
  <si>
    <t>БИС (бывш. Клен)</t>
  </si>
  <si>
    <t>СПб, ул. Коллонтай  д. 3</t>
  </si>
  <si>
    <t>677-74-13, ТРК Лондон Молл</t>
  </si>
  <si>
    <t>NaN</t>
  </si>
  <si>
    <t>Поставка №2 (9 из 20)</t>
  </si>
  <si>
    <t>СПб, Расстанный проезд д.27</t>
  </si>
  <si>
    <t>8-953-177-70-41</t>
  </si>
  <si>
    <t>с 13</t>
  </si>
  <si>
    <t>ИМЕТЬ СДАЧУ С 2000. ИЛИ ВЗЯТЬ В ОФИСЕ КЛИЕНТ ТРУДНЫЙ.Созвониться объяснят как найти по территориии, 8-953-368-30-02</t>
  </si>
  <si>
    <t>ГУРЭП-СЕРВИС (бывшие Невский ГУРЭП)</t>
  </si>
  <si>
    <t>СПб, ул. Коллонтай д. 25к1</t>
  </si>
  <si>
    <t>585-45-39,  583-77-88</t>
  </si>
  <si>
    <t>с 10 до 18</t>
  </si>
  <si>
    <t>ЧИСТЫЕ БУТЫЛИ!!!очень ругаются на грязные и потёртые бутыли.КАК МОЖНО РАНЬШЕ</t>
  </si>
  <si>
    <t>СПб, деревня Кудрово, ул. Английская, д. 3к2 кв. 100</t>
  </si>
  <si>
    <t>кв. 100, 8-981-761-85-49, 8-981-174-09-51</t>
  </si>
  <si>
    <t>до 14</t>
  </si>
  <si>
    <t>новый адрес.</t>
  </si>
  <si>
    <t>СПб, ул. Кубинская, д. 73 лит А</t>
  </si>
  <si>
    <t>8-921-951-82-73</t>
  </si>
  <si>
    <t>с 10 до 13</t>
  </si>
  <si>
    <t>4 бут в зачёт</t>
  </si>
  <si>
    <t>тут 2 клиента, созвон</t>
  </si>
  <si>
    <t>СПб, ул. Костюшко д. 62</t>
  </si>
  <si>
    <t>каб. 39, 8-965-077-10-28</t>
  </si>
  <si>
    <t>до 15</t>
  </si>
  <si>
    <t>новый адрес</t>
  </si>
  <si>
    <t>Клиент№3882</t>
  </si>
  <si>
    <t>СПб, ул. Думская д. 5/22</t>
  </si>
  <si>
    <t>оф. 51,  5-й эт,  8-911-370-83-21 домофон 2000В</t>
  </si>
  <si>
    <t>с 14</t>
  </si>
  <si>
    <t>созвон за 20 мин!!!  8-987-268-86-68,  8-931-341-66-18</t>
  </si>
  <si>
    <t>Шарин Борис Викторович</t>
  </si>
  <si>
    <t>СПб, ул. Коллонтай д. 18</t>
  </si>
  <si>
    <t>секция 211 В, "Престиж Декор", 950-62-95</t>
  </si>
  <si>
    <t>с 11 до 19</t>
  </si>
  <si>
    <t>950-62-95</t>
  </si>
  <si>
    <t>СПб, ул. Косыгина д. 21к1</t>
  </si>
  <si>
    <t>3й этаж без лифта, 8-965-816-62-46</t>
  </si>
  <si>
    <t>если не алё- ДОП НОМЕР 8-981-883-98-67</t>
  </si>
  <si>
    <t>ЭЗОИС-Санкт-Петербург</t>
  </si>
  <si>
    <t>СПб, пл. Конституции д. 7</t>
  </si>
  <si>
    <t>БЦ Лидер, 6 этаж, оф. 633, 8-911-208-91-83-Елена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</si>
</sst>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5241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>
        <v>5</v>
      </c>
      <c r="K6" s="49"/>
      <c r="L6" s="49"/>
      <c r="M6" s="49"/>
      <c r="N6" s="49" t="str">
        <f>SUM(I6:M6)</f>
        <v>0</v>
      </c>
      <c r="O6" s="50" t="s">
        <v>35</v>
      </c>
      <c r="P6" s="49">
        <v>1150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5415</v>
      </c>
      <c r="D7" s="46" t="s">
        <v>38</v>
      </c>
      <c r="E7" s="46" t="s">
        <v>39</v>
      </c>
      <c r="F7" s="38" t="s">
        <v>40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 t="s">
        <v>41</v>
      </c>
      <c r="P7" s="49">
        <v>210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2795</v>
      </c>
      <c r="D8" s="46" t="s">
        <v>44</v>
      </c>
      <c r="E8" s="46" t="s">
        <v>45</v>
      </c>
      <c r="F8" s="38" t="s">
        <v>46</v>
      </c>
      <c r="G8" s="46" t="s">
        <v>3</v>
      </c>
      <c r="H8" s="48"/>
      <c r="I8" s="49"/>
      <c r="J8" s="49"/>
      <c r="K8" s="49"/>
      <c r="L8" s="49">
        <v>6</v>
      </c>
      <c r="M8" s="49"/>
      <c r="N8" s="49" t="str">
        <f>SUM(I8:M8)</f>
        <v>0</v>
      </c>
      <c r="O8" s="50"/>
      <c r="P8" s="49">
        <v>960</v>
      </c>
      <c r="Q8" s="49"/>
      <c r="R8" s="49"/>
      <c r="S8" s="38" t="s">
        <v>47</v>
      </c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3035</v>
      </c>
      <c r="D9" s="46" t="s">
        <v>49</v>
      </c>
      <c r="E9" s="46" t="s">
        <v>50</v>
      </c>
      <c r="F9" s="38" t="s">
        <v>51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43</v>
      </c>
      <c r="C10" s="47">
        <v>3651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800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43</v>
      </c>
      <c r="C11" s="47">
        <v>94666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2646</v>
      </c>
      <c r="D12" s="52" t="s">
        <v>61</v>
      </c>
      <c r="E12" s="52" t="s">
        <v>62</v>
      </c>
      <c r="F12" s="54" t="s">
        <v>34</v>
      </c>
      <c r="G12" s="52" t="s">
        <v>3</v>
      </c>
      <c r="H12" s="55"/>
      <c r="I12" s="56"/>
      <c r="J12" s="56"/>
      <c r="K12" s="56">
        <v>3</v>
      </c>
      <c r="L12" s="56"/>
      <c r="M12" s="56"/>
      <c r="N12" s="56" t="str">
        <f>SUM(I12:M12)</f>
        <v>0</v>
      </c>
      <c r="O12" s="57"/>
      <c r="P12" s="56"/>
      <c r="Q12" s="56" t="s">
        <v>63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43</v>
      </c>
      <c r="C13" s="47">
        <v>2708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1300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69</v>
      </c>
      <c r="C14" s="60">
        <v>1141</v>
      </c>
      <c r="D14" s="59" t="s">
        <v>70</v>
      </c>
      <c r="E14" s="59" t="s">
        <v>71</v>
      </c>
      <c r="F14" s="61" t="s">
        <v>72</v>
      </c>
      <c r="G14" s="59" t="s">
        <v>3</v>
      </c>
      <c r="H14" s="62"/>
      <c r="I14" s="63"/>
      <c r="J14" s="63"/>
      <c r="K14" s="63">
        <v>7</v>
      </c>
      <c r="L14" s="63"/>
      <c r="M14" s="63"/>
      <c r="N14" s="63" t="str">
        <f>SUM(I14:M14)</f>
        <v>0</v>
      </c>
      <c r="O14" s="64"/>
      <c r="P14" s="63"/>
      <c r="Q14" s="63">
        <v>1225</v>
      </c>
      <c r="R14" s="63">
        <v>0</v>
      </c>
      <c r="S14" s="61"/>
      <c r="T14" s="61" t="s">
        <v>73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43</v>
      </c>
      <c r="C15" s="47">
        <v>91019</v>
      </c>
      <c r="D15" s="46" t="s">
        <v>74</v>
      </c>
      <c r="E15" s="46" t="s">
        <v>75</v>
      </c>
      <c r="F15" s="38" t="s">
        <v>76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560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43</v>
      </c>
      <c r="C16" s="47">
        <v>2501</v>
      </c>
      <c r="D16" s="46" t="s">
        <v>78</v>
      </c>
      <c r="E16" s="46" t="s">
        <v>79</v>
      </c>
      <c r="F16" s="38" t="s">
        <v>80</v>
      </c>
      <c r="G16" s="46" t="s">
        <v>3</v>
      </c>
      <c r="H16" s="48"/>
      <c r="I16" s="49"/>
      <c r="J16" s="49"/>
      <c r="K16" s="49"/>
      <c r="L16" s="49">
        <v>6</v>
      </c>
      <c r="M16" s="49"/>
      <c r="N16" s="49" t="str">
        <f>SUM(I16:M16)</f>
        <v>0</v>
      </c>
      <c r="O16" s="50" t="s">
        <v>81</v>
      </c>
      <c r="P16" s="49">
        <v>960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43</v>
      </c>
      <c r="C17" s="47">
        <v>2141</v>
      </c>
      <c r="D17" s="46" t="s">
        <v>83</v>
      </c>
      <c r="E17" s="46" t="s">
        <v>84</v>
      </c>
      <c r="F17" s="38" t="s">
        <v>85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640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47">
        <v>3882</v>
      </c>
      <c r="D18" s="46" t="s">
        <v>88</v>
      </c>
      <c r="E18" s="46" t="s">
        <v>89</v>
      </c>
      <c r="F18" s="38" t="s">
        <v>90</v>
      </c>
      <c r="G18" s="46" t="s">
        <v>3</v>
      </c>
      <c r="H18" s="48"/>
      <c r="I18" s="49">
        <v>8</v>
      </c>
      <c r="J18" s="49"/>
      <c r="K18" s="49"/>
      <c r="L18" s="49"/>
      <c r="M18" s="49"/>
      <c r="N18" s="49" t="str">
        <f>SUM(I18:M18)</f>
        <v>0</v>
      </c>
      <c r="O18" s="50"/>
      <c r="P18" s="49">
        <v>1560</v>
      </c>
      <c r="Q18" s="49"/>
      <c r="R18" s="49">
        <v>160</v>
      </c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92</v>
      </c>
      <c r="C19" s="47">
        <v>1529</v>
      </c>
      <c r="D19" s="46" t="s">
        <v>93</v>
      </c>
      <c r="E19" s="46" t="s">
        <v>94</v>
      </c>
      <c r="F19" s="38" t="s">
        <v>95</v>
      </c>
      <c r="G19" s="46" t="s">
        <v>3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340</v>
      </c>
      <c r="Q19" s="49"/>
      <c r="R19" s="49"/>
      <c r="S19" s="38"/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43</v>
      </c>
      <c r="C20" s="47">
        <v>94615</v>
      </c>
      <c r="D20" s="46" t="s">
        <v>97</v>
      </c>
      <c r="E20" s="46" t="s">
        <v>98</v>
      </c>
      <c r="F20" s="38" t="s">
        <v>85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350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100</v>
      </c>
      <c r="C21" s="60">
        <v>985</v>
      </c>
      <c r="D21" s="59" t="s">
        <v>101</v>
      </c>
      <c r="E21" s="59" t="s">
        <v>102</v>
      </c>
      <c r="F21" s="61" t="s">
        <v>34</v>
      </c>
      <c r="G21" s="59" t="s">
        <v>3</v>
      </c>
      <c r="H21" s="62"/>
      <c r="I21" s="63"/>
      <c r="J21" s="63"/>
      <c r="K21" s="63">
        <v>8</v>
      </c>
      <c r="L21" s="63"/>
      <c r="M21" s="63"/>
      <c r="N21" s="63" t="str">
        <f>SUM(I21:M21)</f>
        <v>0</v>
      </c>
      <c r="O21" s="64"/>
      <c r="P21" s="63"/>
      <c r="Q21" s="63">
        <v>1200</v>
      </c>
      <c r="R21" s="63">
        <v>40</v>
      </c>
      <c r="S21" s="61"/>
      <c r="T21" s="61"/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