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<sst xmlns="http://schemas.openxmlformats.org/spreadsheetml/2006/main" uniqueCount="89">
  <si>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</si>
  <si>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</si>
  <si>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</si>
  <si>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</si>
  <si>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</si>
  <si>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14.11.2018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</si>
  <si>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</si>
  <si>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</si>
  <si>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</si>
  <si>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</si>
  <si>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</si>
  <si>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</si>
  <si>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</si>
  <si>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</si>
  <si>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</si>
  <si>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</si>
  <si>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</si>
  <si>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</si>
  <si>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</si>
  <si>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</si>
  <si>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</si>
  <si>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</si>
  <si>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</si>
  <si>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</si>
  <si>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</si>
  <si>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</si>
  <si>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</si>
  <si>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</si>
  <si>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</si>
  <si>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</si>
  <si>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</si>
  <si>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Клиент№4038</t>
  </si>
  <si>
    <t>г. Пушкин, СПб, ул. Железнодорожная д. 6/18</t>
  </si>
  <si>
    <t>кв 7, 4-й этаж, 8-917-769-89-99</t>
  </si>
  <si>
    <t>с 12</t>
  </si>
  <si>
    <t>Тимур</t>
  </si>
  <si>
    <t>Мониторинг Водоносов</t>
  </si>
  <si>
    <t>г. Колпино, ул. Финляндская д. 37</t>
  </si>
  <si>
    <t>318-30-39, 8-921-314-77-68, 8-921-581-45-81</t>
  </si>
  <si>
    <t>с 8 до 15</t>
  </si>
  <si>
    <t>Водоносов</t>
  </si>
  <si>
    <t>СПб, ул. Ярослава Гашека, д. 7</t>
  </si>
  <si>
    <t>кв. 636, 8-911-212-66-12</t>
  </si>
  <si>
    <t>с 19</t>
  </si>
  <si>
    <t>Созвон за полчаса</t>
  </si>
  <si>
    <t>г. Пушкин, СПб, Красносельское шоссе д. 9</t>
  </si>
  <si>
    <t>школа 409,  2й этаж, кабинет 208, 8-911-144-70-56</t>
  </si>
  <si>
    <t>с 11 до 14 созвон</t>
  </si>
  <si>
    <t>В эот раз звонить на 8-921-324-65-38 созвон за час, если не алё- позвоните в офис.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</si>
  <si>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</si>
  <si>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</si>
  <si>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</si>
  <si>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</si>
  <si>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</t>
  </si>
  <si>
    <t>Клиент№5690</t>
  </si>
  <si>
    <t>поселок Шушары, СПб, ул. Изборская, д. 2к1</t>
  </si>
  <si>
    <t>ПУШКИН, кв. 638, 8-906-279-48-48</t>
  </si>
  <si>
    <t>до 14</t>
  </si>
  <si>
    <t>г. Колпино, СПб, Заводской проспект, 4</t>
  </si>
  <si>
    <t>кв. 229, 4-й этаж, 8-921-365-82-14</t>
  </si>
  <si>
    <t>г. Павловск, СПб, ул. Мичурина д. 19 литер А</t>
  </si>
  <si>
    <t>школа-интернат №8, 3-й этаж, 8-905-219-03-06</t>
  </si>
  <si>
    <t>до 15 созвон!</t>
  </si>
  <si>
    <t>возить четко в указанное время!!!! созвон за полчаса</t>
  </si>
  <si>
    <t>СПб, ул. Малая Балканская, д. 20</t>
  </si>
  <si>
    <t>кв 184. 8-967-342-27-94 Екатерина</t>
  </si>
  <si>
    <t>ДО 13</t>
  </si>
  <si>
    <t>Обязательно за час созвон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</si>
  <si>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</si>
  <si>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</si>
  <si>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</si>
  <si>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с 13 до 17 созвон</t>
  </si>
  <si>
    <t>СОЗВОН (клиент трудный), 32 аудитория, , звонить на тел 8-911-969-36-22</t>
  </si>
  <si>
    <t>г. Колпино, СПб, пр. Ленина, д. 70</t>
  </si>
  <si>
    <t>2-й этаж, кабинет 15, 8-951-661-60-56</t>
  </si>
  <si>
    <t>с 9 до 15</t>
  </si>
  <si>
    <t>ИП Колдаева</t>
  </si>
  <si>
    <t>г. Колпино, СПб, ул. Финляндская д. 24</t>
  </si>
  <si>
    <t>8-906-244-44-59</t>
  </si>
  <si>
    <t>до 15</t>
  </si>
  <si>
    <t>СПб, Будапештская ул. д. 56</t>
  </si>
  <si>
    <t>кв. 77, 1-й этаж, 8-921-789-00-64</t>
  </si>
  <si>
    <t>до 13 созвон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</si>
  <si>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</si>
  <si>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г. Павловск, СПб, ул. Садовая, д. 20</t>
  </si>
  <si>
    <t>Павловский Дворец, 8-911-214-97-89, 926-91-27</t>
  </si>
  <si>
    <t>до 14 созвон утром</t>
  </si>
  <si>
    <t xml:space="preserve">10 - Вода Plesca 12.5л
 1 - ЧЕК (всегда)
 </t>
  </si>
  <si>
    <t>8-911-214-97-89 созвон утром для пропуска по этому номеру!!!!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</si>
</sst>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4038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380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91141</v>
      </c>
      <c r="D7" s="52" t="s">
        <v>37</v>
      </c>
      <c r="E7" s="52" t="s">
        <v>38</v>
      </c>
      <c r="F7" s="54" t="s">
        <v>39</v>
      </c>
      <c r="G7" s="52" t="s">
        <v>35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3450</v>
      </c>
      <c r="R7" s="56">
        <v>150</v>
      </c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94665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94005</v>
      </c>
      <c r="D9" s="46" t="s">
        <v>45</v>
      </c>
      <c r="E9" s="46" t="s">
        <v>46</v>
      </c>
      <c r="F9" s="38" t="s">
        <v>47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2357</v>
      </c>
      <c r="D10" s="52" t="s">
        <v>50</v>
      </c>
      <c r="E10" s="52" t="s">
        <v>51</v>
      </c>
      <c r="F10" s="54" t="s">
        <v>52</v>
      </c>
      <c r="G10" s="52" t="s">
        <v>35</v>
      </c>
      <c r="H10" s="55"/>
      <c r="I10" s="56"/>
      <c r="J10" s="56"/>
      <c r="K10" s="56"/>
      <c r="L10" s="56">
        <v>28</v>
      </c>
      <c r="M10" s="56"/>
      <c r="N10" s="56" t="str">
        <f>SUM(I10:M10)</f>
        <v>0</v>
      </c>
      <c r="O10" s="57"/>
      <c r="P10" s="56"/>
      <c r="Q10" s="56">
        <v>3360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5690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>
        <v>3</v>
      </c>
      <c r="J11" s="49"/>
      <c r="K11" s="49"/>
      <c r="L11" s="49"/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40</v>
      </c>
      <c r="C12" s="47">
        <v>1413</v>
      </c>
      <c r="D12" s="46" t="s">
        <v>58</v>
      </c>
      <c r="E12" s="46" t="s">
        <v>59</v>
      </c>
      <c r="F12" s="38" t="s">
        <v>57</v>
      </c>
      <c r="G12" s="46" t="s">
        <v>35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47">
        <v>3618</v>
      </c>
      <c r="D13" s="46" t="s">
        <v>60</v>
      </c>
      <c r="E13" s="46" t="s">
        <v>61</v>
      </c>
      <c r="F13" s="38" t="s">
        <v>62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40</v>
      </c>
      <c r="C14" s="47">
        <v>2931</v>
      </c>
      <c r="D14" s="46" t="s">
        <v>64</v>
      </c>
      <c r="E14" s="46" t="s">
        <v>65</v>
      </c>
      <c r="F14" s="38" t="s">
        <v>66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5518</v>
      </c>
      <c r="D15" s="46" t="s">
        <v>69</v>
      </c>
      <c r="E15" s="46" t="s">
        <v>70</v>
      </c>
      <c r="F15" s="38" t="s">
        <v>71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47">
        <v>3391</v>
      </c>
      <c r="D16" s="46" t="s">
        <v>73</v>
      </c>
      <c r="E16" s="46" t="s">
        <v>74</v>
      </c>
      <c r="F16" s="38" t="s">
        <v>75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640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76</v>
      </c>
      <c r="C17" s="53">
        <v>2125</v>
      </c>
      <c r="D17" s="52" t="s">
        <v>77</v>
      </c>
      <c r="E17" s="52" t="s">
        <v>78</v>
      </c>
      <c r="F17" s="54" t="s">
        <v>79</v>
      </c>
      <c r="G17" s="52" t="s">
        <v>35</v>
      </c>
      <c r="H17" s="55"/>
      <c r="I17" s="56">
        <v>5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925</v>
      </c>
      <c r="R17" s="56"/>
      <c r="S17" s="54"/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40</v>
      </c>
      <c r="C18" s="47">
        <v>3905</v>
      </c>
      <c r="D18" s="46" t="s">
        <v>80</v>
      </c>
      <c r="E18" s="46" t="s">
        <v>81</v>
      </c>
      <c r="F18" s="38" t="s">
        <v>82</v>
      </c>
      <c r="G18" s="46" t="s">
        <v>35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220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47">
        <v>2048</v>
      </c>
      <c r="D19" s="46" t="s">
        <v>84</v>
      </c>
      <c r="E19" s="46" t="s">
        <v>85</v>
      </c>
      <c r="F19" s="38" t="s">
        <v>86</v>
      </c>
      <c r="G19" s="46" t="s">
        <v>35</v>
      </c>
      <c r="H19" s="48"/>
      <c r="I19" s="49"/>
      <c r="J19" s="49"/>
      <c r="K19" s="49"/>
      <c r="L19" s="49"/>
      <c r="M19" s="49">
        <v>10</v>
      </c>
      <c r="N19" s="49" t="str">
        <f>SUM(I19:M19)</f>
        <v>0</v>
      </c>
      <c r="O19" s="50"/>
      <c r="P19" s="49">
        <v>1050</v>
      </c>
      <c r="Q19" s="49"/>
      <c r="R19" s="49"/>
      <c r="S19" s="38" t="s">
        <v>87</v>
      </c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