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<sst xmlns="http://schemas.openxmlformats.org/spreadsheetml/2006/main" uniqueCount="94">
  <si>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</si>
  <si>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</si>
  <si>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</si>
  <si>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</si>
  <si>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</si>
  <si>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14.11.2018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</si>
  <si>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</si>
  <si>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</si>
  <si>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</si>
  <si>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</si>
  <si>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</si>
  <si>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</si>
  <si>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</si>
  <si>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</si>
  <si>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</si>
  <si>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</si>
  <si>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</si>
  <si>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</si>
  <si>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</si>
  <si>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</si>
  <si>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</si>
  <si>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</si>
  <si>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</si>
  <si>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</si>
  <si>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</si>
  <si>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</si>
  <si>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</si>
  <si>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</si>
  <si>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</si>
  <si>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</si>
  <si>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</si>
  <si>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Классика</t>
  </si>
  <si>
    <t>СПб, Полюстровский пр. д. 72</t>
  </si>
  <si>
    <t>территория КРИ Контакт Учреждение ВОС, 8-911-703-07-29, 702-32-67</t>
  </si>
  <si>
    <t>с 9:30 до 16</t>
  </si>
  <si>
    <t>Клиент№5159</t>
  </si>
  <si>
    <t>СПб, Всеволожский район, посёлок Мурино, ул. Шувалова, д. 16/9</t>
  </si>
  <si>
    <t>кв. 1129, 8-981-954-12-64</t>
  </si>
  <si>
    <t>с 17</t>
  </si>
  <si>
    <t>НЕ ОСТАВЛЯТЬ ВОЗЛЕ ДВЕРИ. ШТРАФ ЗАБРАТЬ ТАРУ Новый Пакет Семейный полугодовой на 20 бут Поставка №6 (12 из 20)</t>
  </si>
  <si>
    <t>Водоносов</t>
  </si>
  <si>
    <t>СПб, Всеволожский район, посёлок Мурино, бульвар Менделеева, д. 9к1</t>
  </si>
  <si>
    <t>кв. 12, 8-910-584-23-71</t>
  </si>
  <si>
    <t>с 15 до 18</t>
  </si>
  <si>
    <t>СМУ-78 (бывш. Авангард)</t>
  </si>
  <si>
    <t>СПб, Кондратьевский пр. д. 62к7</t>
  </si>
  <si>
    <t>въезд с Лабороторной ул. Оф 29 Татьяна 8-921-905-50-70</t>
  </si>
  <si>
    <t>с 10 до 14</t>
  </si>
  <si>
    <t>созвон для пропуска, по возможности пораньше звонить на номер 8-921-905-57-70</t>
  </si>
  <si>
    <t>Спб, пр. Маршака д.4</t>
  </si>
  <si>
    <t>кв.38, 8-981-165-19-27</t>
  </si>
  <si>
    <t>с 12 до 16</t>
  </si>
  <si>
    <t>1 бут в залог</t>
  </si>
  <si>
    <t xml:space="preserve">2 - Вода Plesca 12.5л
 </t>
  </si>
  <si>
    <t>ЗАБРАТЬ ОБЯЗАТЕЛЬНО ПУСТЫЕ БУТЫЛИ</t>
  </si>
  <si>
    <t>Студия «НП-Принт»</t>
  </si>
  <si>
    <t>СПб, Набережная Обводного канала д. 199</t>
  </si>
  <si>
    <t>4-й этаж, 324-65-15,8-962-713-29-41</t>
  </si>
  <si>
    <t>с 10 до 13</t>
  </si>
  <si>
    <t>ИП Вдовичев Вячеслав Витальевич водоносов</t>
  </si>
  <si>
    <t>СПб, Набережная Обводного канала д. 199-201 литер Б</t>
  </si>
  <si>
    <t>БЦ Обводный двор, въезд под шлагбаум на б/п парковку ,вход через Весенний лофт, 2-й этаж, Ателье мужской одежды8-921-631-86-50, 424-46-69, 8-931-003-14-26</t>
  </si>
  <si>
    <t>ЗАБРАТЬ ПУСТУЮ ТАРУ вход под вывеску Весенний, относить воду куда скажут в 2 места по пути, отправлять счет на почту vdovichev@gmail.com и finance@gasuits.com</t>
  </si>
  <si>
    <t>СПб, деревня Новое Девяткино,  ул. Арсенальная д. 7</t>
  </si>
  <si>
    <t>кв. 616, 5 парадная, 17 этаж, 8-921-760-41-84</t>
  </si>
  <si>
    <t>до 17</t>
  </si>
  <si>
    <t>Обязательно созвон нет  на месте за час</t>
  </si>
  <si>
    <t>ИП Завьялова Дарья Ивановна водоносов</t>
  </si>
  <si>
    <t>СПб, ул. Бутлерова, д. 11к1</t>
  </si>
  <si>
    <t>Парикмахерская PLOIKA, 40-715-40</t>
  </si>
  <si>
    <t>с 10 до 17</t>
  </si>
  <si>
    <t>Разовый</t>
  </si>
  <si>
    <t>СПб, Среднеохтинский пр., д. 57</t>
  </si>
  <si>
    <t>16-15,</t>
  </si>
  <si>
    <t>до 16</t>
  </si>
  <si>
    <t xml:space="preserve">1 - Заказ от ЭНДИ
 </t>
  </si>
  <si>
    <t>ЗАБРАТЬ ЗАКАЗ У ВЛАДИМИРА ИЛИ НА СКЛАДЕ Это угловое здание, но вход с улицы Тарасова, там по Тарасова одностороннее движение от среднеохтинского. Повернули на Тарасова и сразу первая арка налево. Во двор заехали и слева лестница наверх.</t>
  </si>
  <si>
    <t>РЖД (тендер)</t>
  </si>
  <si>
    <t>СПб, Лесной пр., д. 25</t>
  </si>
  <si>
    <t>заезд  с Нейшлотского пер., 8-967-561-18-33</t>
  </si>
  <si>
    <t>до 15</t>
  </si>
  <si>
    <t xml:space="preserve">5 - Сер.кап. 1-й кат. 19л
 1 - ЧЕК (всегда)
 </t>
  </si>
  <si>
    <t>ПОДПИСЫВАТЬ АКТ ПРИЁМА-ПЕРЕДАЧИ!!!! 457-71-56</t>
  </si>
  <si>
    <t>ИЗОТОП</t>
  </si>
  <si>
    <t>Ленинградская обл, Всеволожский р-н, пос.Кузьмоловский, Ул. Заводская, д. 5</t>
  </si>
  <si>
    <t>8-911-914-86-19 Юлия</t>
  </si>
  <si>
    <t>до 13 созвон утром для пропуска!</t>
  </si>
  <si>
    <t xml:space="preserve">40 - Сер.кап. 1-й кат. 19л
 </t>
  </si>
  <si>
    <t>8-921-593-02-08 доки старого образца вписывать договор 162/2459-Д от 28.11.2017 тендер, звонить в 9 утра для пропуска!!! на номер  8-921-598-42-29 Катя</t>
  </si>
  <si>
    <t>Клиент№4621</t>
  </si>
  <si>
    <t>поселок Мурино, Всеволожский район, Ленинградская область, бульвар Менделеева, д. 7к2</t>
  </si>
  <si>
    <t>кв. 207, 6-й этаж, 8-921-405-71-88</t>
  </si>
  <si>
    <t>с 13 до 15</t>
  </si>
  <si>
    <t>домофон не работает звоните на телефон встретят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</si>
</sst>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5418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8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1480</v>
      </c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5159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/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93975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1030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>
        <v>10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1650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40</v>
      </c>
      <c r="C10" s="60">
        <v>2660</v>
      </c>
      <c r="D10" s="59" t="s">
        <v>49</v>
      </c>
      <c r="E10" s="59" t="s">
        <v>50</v>
      </c>
      <c r="F10" s="61" t="s">
        <v>51</v>
      </c>
      <c r="G10" s="59" t="s">
        <v>3</v>
      </c>
      <c r="H10" s="62"/>
      <c r="I10" s="63"/>
      <c r="J10" s="63"/>
      <c r="K10" s="63"/>
      <c r="L10" s="63"/>
      <c r="M10" s="63">
        <v>2</v>
      </c>
      <c r="N10" s="63" t="str">
        <f>SUM(I10:M10)</f>
        <v>0</v>
      </c>
      <c r="O10" s="64" t="s">
        <v>52</v>
      </c>
      <c r="P10" s="63">
        <v>410</v>
      </c>
      <c r="Q10" s="63"/>
      <c r="R10" s="63"/>
      <c r="S10" s="61" t="s">
        <v>53</v>
      </c>
      <c r="T10" s="61" t="s">
        <v>54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3432</v>
      </c>
      <c r="D11" s="52" t="s">
        <v>56</v>
      </c>
      <c r="E11" s="52" t="s">
        <v>57</v>
      </c>
      <c r="F11" s="54" t="s">
        <v>58</v>
      </c>
      <c r="G11" s="52" t="s">
        <v>3</v>
      </c>
      <c r="H11" s="55"/>
      <c r="I11" s="56">
        <v>20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3100</v>
      </c>
      <c r="R11" s="56">
        <v>200</v>
      </c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1635</v>
      </c>
      <c r="D12" s="52" t="s">
        <v>60</v>
      </c>
      <c r="E12" s="52" t="s">
        <v>61</v>
      </c>
      <c r="F12" s="54" t="s">
        <v>58</v>
      </c>
      <c r="G12" s="52" t="s">
        <v>3</v>
      </c>
      <c r="H12" s="55"/>
      <c r="I12" s="56"/>
      <c r="J12" s="56"/>
      <c r="K12" s="56"/>
      <c r="L12" s="56">
        <v>0</v>
      </c>
      <c r="M12" s="56"/>
      <c r="N12" s="56" t="str">
        <f>SUM(I12:M12)</f>
        <v>0</v>
      </c>
      <c r="O12" s="57"/>
      <c r="P12" s="56"/>
      <c r="Q12" s="56">
        <v>0</v>
      </c>
      <c r="R12" s="56">
        <v>0</v>
      </c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40</v>
      </c>
      <c r="C13" s="47">
        <v>1947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495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67</v>
      </c>
      <c r="C14" s="53">
        <v>92675</v>
      </c>
      <c r="D14" s="52" t="s">
        <v>68</v>
      </c>
      <c r="E14" s="52" t="s">
        <v>69</v>
      </c>
      <c r="F14" s="54" t="s">
        <v>70</v>
      </c>
      <c r="G14" s="52" t="s">
        <v>3</v>
      </c>
      <c r="H14" s="55"/>
      <c r="I14" s="56"/>
      <c r="J14" s="56"/>
      <c r="K14" s="56"/>
      <c r="L14" s="56">
        <v>4</v>
      </c>
      <c r="M14" s="56"/>
      <c r="N14" s="56" t="str">
        <f>SUM(I14:M14)</f>
        <v>0</v>
      </c>
      <c r="O14" s="57"/>
      <c r="P14" s="56"/>
      <c r="Q14" s="56">
        <v>640</v>
      </c>
      <c r="R14" s="56"/>
      <c r="S14" s="54"/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/>
      <c r="D15" s="46" t="s">
        <v>72</v>
      </c>
      <c r="E15" s="46" t="s">
        <v>73</v>
      </c>
      <c r="F15" s="38" t="s">
        <v>74</v>
      </c>
      <c r="G15" s="46" t="s">
        <v>3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>
        <v>0</v>
      </c>
      <c r="Q15" s="49"/>
      <c r="R15" s="49"/>
      <c r="S15" s="38" t="s">
        <v>75</v>
      </c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77</v>
      </c>
      <c r="C16" s="53">
        <v>80001</v>
      </c>
      <c r="D16" s="52" t="s">
        <v>78</v>
      </c>
      <c r="E16" s="52" t="s">
        <v>79</v>
      </c>
      <c r="F16" s="54" t="s">
        <v>80</v>
      </c>
      <c r="G16" s="52" t="s">
        <v>3</v>
      </c>
      <c r="H16" s="55"/>
      <c r="I16" s="56"/>
      <c r="J16" s="56"/>
      <c r="K16" s="56"/>
      <c r="L16" s="56"/>
      <c r="M16" s="56">
        <v>5</v>
      </c>
      <c r="N16" s="56" t="str">
        <f>SUM(I16:M16)</f>
        <v>0</v>
      </c>
      <c r="O16" s="57"/>
      <c r="P16" s="56">
        <v>500</v>
      </c>
      <c r="Q16" s="56"/>
      <c r="R16" s="56"/>
      <c r="S16" s="54" t="s">
        <v>81</v>
      </c>
      <c r="T16" s="54" t="s">
        <v>82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83</v>
      </c>
      <c r="C17" s="53">
        <v>500034</v>
      </c>
      <c r="D17" s="52" t="s">
        <v>84</v>
      </c>
      <c r="E17" s="52" t="s">
        <v>85</v>
      </c>
      <c r="F17" s="54" t="s">
        <v>86</v>
      </c>
      <c r="G17" s="52" t="s">
        <v>3</v>
      </c>
      <c r="H17" s="55"/>
      <c r="I17" s="56"/>
      <c r="J17" s="56"/>
      <c r="K17" s="56"/>
      <c r="L17" s="56"/>
      <c r="M17" s="56">
        <v>40</v>
      </c>
      <c r="N17" s="56" t="str">
        <f>SUM(I17:M17)</f>
        <v>0</v>
      </c>
      <c r="O17" s="57"/>
      <c r="P17" s="56"/>
      <c r="Q17" s="56">
        <v>3160</v>
      </c>
      <c r="R17" s="56"/>
      <c r="S17" s="54" t="s">
        <v>87</v>
      </c>
      <c r="T17" s="54" t="s">
        <v>88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47">
        <v>4621</v>
      </c>
      <c r="D18" s="46" t="s">
        <v>90</v>
      </c>
      <c r="E18" s="46" t="s">
        <v>91</v>
      </c>
      <c r="F18" s="38" t="s">
        <v>92</v>
      </c>
      <c r="G18" s="46" t="s">
        <v>3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