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'путевой'!$A$1:$U$88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<sst xmlns="http://schemas.openxmlformats.org/spreadsheetml/2006/main" uniqueCount="381">
  <si>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</si>
  <si>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</si>
  <si>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</si>
  <si>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</si>
  <si>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</si>
  <si>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14.11.2018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</si>
  <si>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</si>
  <si>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</si>
  <si>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</si>
  <si>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</si>
  <si>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</si>
  <si>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</si>
  <si>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</si>
  <si>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</si>
  <si>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</si>
  <si>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</si>
  <si>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</si>
  <si>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</si>
  <si>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</si>
  <si>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</si>
  <si>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</si>
  <si>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</si>
  <si>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</si>
  <si>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</si>
  <si>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</si>
  <si>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</si>
  <si>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</si>
  <si>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</si>
  <si>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</si>
  <si>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</si>
  <si>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</si>
  <si>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Клиент№5241</t>
  </si>
  <si>
    <t>СПб, ул. Костюшко, д. 2к1</t>
  </si>
  <si>
    <t>1-й подъезд, 10-й этаж, кв. 38, 8-921-744-57-02, лифт до 9-го этажа</t>
  </si>
  <si>
    <t>с 10 до 17</t>
  </si>
  <si>
    <t>Владимир</t>
  </si>
  <si>
    <t>1 бут в залог</t>
  </si>
  <si>
    <t>созвон за час обязательно !!!  1 БУТЫЛИ ЧИСТЫЕ И АККУРАТНЫЕ!!!! Быть вежливым! Быть внимательнее заказывает ДП (в прошлый раз 1 бут не ту чуть не отгрузили)</t>
  </si>
  <si>
    <t>Классика</t>
  </si>
  <si>
    <t>СПб, Полюстровский пр. д. 72</t>
  </si>
  <si>
    <t>территория КРИ Контакт Учреждение ВОС, 8-911-703-07-29, 702-32-67</t>
  </si>
  <si>
    <t>с 9:30 до 16</t>
  </si>
  <si>
    <t>Федор</t>
  </si>
  <si>
    <t>Экотен</t>
  </si>
  <si>
    <t>поселок Металлострой, СПб, дорога на Металлострой д. 5 лит. Ф</t>
  </si>
  <si>
    <t>8-911-03-43-099</t>
  </si>
  <si>
    <t>до 16 созвон</t>
  </si>
  <si>
    <t>Фахри</t>
  </si>
  <si>
    <t>Разгрузить в 2х местах (скажут где),  если пронос будет - в путевом отметьте</t>
  </si>
  <si>
    <t>Водоносов</t>
  </si>
  <si>
    <t>г. Петергоф, СПб, ул. Суворовская д. 13</t>
  </si>
  <si>
    <t>кв. 75, 4й этаж без лифта,  8-950-004-22-73</t>
  </si>
  <si>
    <t>до 15 созвон!</t>
  </si>
  <si>
    <t>Вячеслав</t>
  </si>
  <si>
    <t>Через сайт оплачено денег не брать</t>
  </si>
  <si>
    <t>Ваневич Геннадий Петрович</t>
  </si>
  <si>
    <t>СПб, Нарвский пр. д. 23/2</t>
  </si>
  <si>
    <t>кв. 150, на домофоне 50, 3-ий с пол. Этаж, первая металлическая дверь с угла нарвского и бумажной, вход с бумажной.  786-50-47, 8-911-758-31-73</t>
  </si>
  <si>
    <t>до 12</t>
  </si>
  <si>
    <t>ВЫЛИТЬ ВОДУ ИЗ БУТЫЛИ ПЛОХУЮ ПОЖИЛОЙ ЧЕЛОВЕК.1 БЕСПЛАТНО ПЛАВАЮТ ХЛОПЬЯ как можно раньше!!!!Домофон  работает - набирать 50, забирать пустые бут</t>
  </si>
  <si>
    <t>Клиент№5159</t>
  </si>
  <si>
    <t>СПб, Всеволожский район, посёлок Мурино, ул. Шувалова, д. 16/9</t>
  </si>
  <si>
    <t>кв. 1129, 8-981-954-12-64</t>
  </si>
  <si>
    <t>с 17</t>
  </si>
  <si>
    <t>НЕ ОСТАВЛЯТЬ ВОЗЛЕ ДВЕРИ. ШТРАФ ЗАБРАТЬ ТАРУ Новый Пакет Семейный полугодовой на 20 бут Поставка №6 (12 из 20)</t>
  </si>
  <si>
    <t>Клиент№4038</t>
  </si>
  <si>
    <t>г. Пушкин, СПб, ул. Железнодорожная д. 6/18</t>
  </si>
  <si>
    <t>кв 7, 4-й этаж, 8-917-769-89-99</t>
  </si>
  <si>
    <t>с 12</t>
  </si>
  <si>
    <t>Тимур</t>
  </si>
  <si>
    <t>Клиент№5415</t>
  </si>
  <si>
    <t>СПб, ул. Пражская, д. 7к4</t>
  </si>
  <si>
    <t>школа 236, 2й этаж, 8-981-954-12-07 Терещенко Елена Петровна</t>
  </si>
  <si>
    <t>с 15 до 16</t>
  </si>
  <si>
    <t>1 бут в зачёт</t>
  </si>
  <si>
    <t>не раньше раньше будут занятия помпа в б/п аренду вернуть один залог должны сдать 3 бутыли</t>
  </si>
  <si>
    <t>СПб, ул. Софийская д. 56 литер Е</t>
  </si>
  <si>
    <t>8-952-200-04-06, 8-904-334-85-00</t>
  </si>
  <si>
    <t>с 10 до 17 созвон</t>
  </si>
  <si>
    <t xml:space="preserve">1 - ЧЕК (всегда)
 </t>
  </si>
  <si>
    <t>всегда возить чек, звонить на второй номер</t>
  </si>
  <si>
    <t>Разовый</t>
  </si>
  <si>
    <t>Спб, ул. Королева д.48</t>
  </si>
  <si>
    <t>к4, кв.14, 8-926-651-22-70</t>
  </si>
  <si>
    <t>с 13</t>
  </si>
  <si>
    <t>Надирбек</t>
  </si>
  <si>
    <t xml:space="preserve">1 - ЧЕК (1-й раз)
 2 - Бутыль 19 литров с ручкой
 2 - Пробка для бутылей 19 литров
 1 - Помпа АкваНова Макси
 </t>
  </si>
  <si>
    <t>Мониторинг Водоносов</t>
  </si>
  <si>
    <t>г. Колпино, ул. Финляндская д. 37</t>
  </si>
  <si>
    <t>318-30-39, 8-921-314-77-68, 8-921-581-45-81</t>
  </si>
  <si>
    <t>с 8 до 15</t>
  </si>
  <si>
    <t>СПб, ул. Ярослава Гашека, д. 7</t>
  </si>
  <si>
    <t>кв. 636, 8-911-212-66-12</t>
  </si>
  <si>
    <t>с 19</t>
  </si>
  <si>
    <t>Созвон за полчаса</t>
  </si>
  <si>
    <t>СПб, ул. Благодатная д. 55</t>
  </si>
  <si>
    <t>кв. 41, 4й этаж, лифт есть, 8-931-217-70-72,  8-999-201-42-49,8-921-438-70-78</t>
  </si>
  <si>
    <t>с 18</t>
  </si>
  <si>
    <t>СПб, Всеволожский район, посёлок Мурино, бульвар Менделеева, д. 9к1</t>
  </si>
  <si>
    <t>кв. 12, 8-910-584-23-71</t>
  </si>
  <si>
    <t>с 15 до 18</t>
  </si>
  <si>
    <t>г. Колпино, СПб, Лагерное шоссе, д. 71</t>
  </si>
  <si>
    <t>поворот на стрелковый клуб Северянин 8-911-236-79-94,  993-35-50</t>
  </si>
  <si>
    <t>до 14 созвон</t>
  </si>
  <si>
    <t>ЗВОНИТЬ НЕ ОБЯЗАТЕЛЬНО ПЛОХАЯ СВЯЗЬ ОРИЕНТИР ГАРАЖИ ОРБИТА ПОСЛЕ ПЕРЕЕЗДА В ПОСЁЛОК ПОНТОННЫЙ 2-ОЙ ПОВОРОТ НАЛЕВО СТРЕЛКОВЫЙ КЛУБ 993-35-50 если машину будете ставить далеко попросят пронести 200 р</t>
  </si>
  <si>
    <t>СПб, Адмиралтейский район, Можайская ул. д. 9</t>
  </si>
  <si>
    <t>помещение 10, 8-951-656-08-77</t>
  </si>
  <si>
    <t>НЕ рАНЬШЕ 17 будут!забирать пустые бутыли!!</t>
  </si>
  <si>
    <t>СПб,  Вознесенский пр. д.4</t>
  </si>
  <si>
    <t>домофон 6, 8-950-044-01-20</t>
  </si>
  <si>
    <t>с 12 до 18</t>
  </si>
  <si>
    <t>с 12!</t>
  </si>
  <si>
    <t>Клиент №702</t>
  </si>
  <si>
    <t>СПб, ул. Наличная д. 36к5</t>
  </si>
  <si>
    <t>кв.235, 8-906-278-11-39</t>
  </si>
  <si>
    <t>с 14 до 18</t>
  </si>
  <si>
    <t>8-921-186-02-92</t>
  </si>
  <si>
    <t>СПб, Малоохтинский пр. д. 16</t>
  </si>
  <si>
    <t>к1, 8-я парадная, кв.321, 8-931-539-60-94</t>
  </si>
  <si>
    <t>с 12 до 17</t>
  </si>
  <si>
    <t>ОБЯЗАТЕЛЬНО ЗВОНОК ЗА 15 МИНУТ ЧТОБЫ ОТКРЫЛИ ШЛАКБАУМ</t>
  </si>
  <si>
    <t>Наталья</t>
  </si>
  <si>
    <t>г. Колпино, СПб, ул. Октябрьская д. 17</t>
  </si>
  <si>
    <t>кв. 59, 8-911-702-69-22, 8-911-028-06-13</t>
  </si>
  <si>
    <t>до 11 или с 14</t>
  </si>
  <si>
    <t>СОЗВОН ЗА ПОЛЧАСА!! Быть предельно вежливыми жалоба штраф!!!</t>
  </si>
  <si>
    <t>г. Ломоносов, СПб, ул. Победы, д. 36</t>
  </si>
  <si>
    <t>к1, кв. 302, 8-981-743-60-13</t>
  </si>
  <si>
    <t>с 12 до 17 созвон!!</t>
  </si>
  <si>
    <t xml:space="preserve">1 - Помпа МАКСИ
 </t>
  </si>
  <si>
    <t>звонок в квартиру не работает .Предварительный созвон в промежуток с 13 до 13:30 пожилой человек</t>
  </si>
  <si>
    <t>СПб, Загородный пр., д. 58</t>
  </si>
  <si>
    <t>каб. 206, 8-931-543-56-48</t>
  </si>
  <si>
    <t>с 10 до 15</t>
  </si>
  <si>
    <t>дом угловой Можайская д.1  2й этаж</t>
  </si>
  <si>
    <t>СМУ-78 (бывш. Авангард)</t>
  </si>
  <si>
    <t>СПб, Кондратьевский пр. д. 62к7</t>
  </si>
  <si>
    <t>въезд с Лабороторной ул. Оф 29 Татьяна 8-921-905-50-70</t>
  </si>
  <si>
    <t>с 10 до 14</t>
  </si>
  <si>
    <t>созвон для пропуска, по возможности пораньше звонить на номер 8-921-905-57-70</t>
  </si>
  <si>
    <t>Кераматика</t>
  </si>
  <si>
    <t>СПб, Горское шоссе, д. 6М</t>
  </si>
  <si>
    <t>склад 1, лестница 2, 8-965-035-98-13</t>
  </si>
  <si>
    <t>Спб, пр. Маршака д.4</t>
  </si>
  <si>
    <t>кв.38, 8-981-165-19-27</t>
  </si>
  <si>
    <t>с 12 до 16</t>
  </si>
  <si>
    <t xml:space="preserve">2 - Вода Plesca 12.5л
 </t>
  </si>
  <si>
    <t>ЗАБРАТЬ ОБЯЗАТЕЛЬНО ПУСТЫЕ БУТЫЛИ</t>
  </si>
  <si>
    <t>Строй-Гарант (вода)</t>
  </si>
  <si>
    <t>СПб, Яковлевский переулок дом 2</t>
  </si>
  <si>
    <t>8-960-232-34-70</t>
  </si>
  <si>
    <t>АБЗ-Дорстрой водоносов</t>
  </si>
  <si>
    <t>СПб, проспект Героев, д. 33</t>
  </si>
  <si>
    <t>8-921-346-19-96 Илья</t>
  </si>
  <si>
    <t>с 10 до 15 созвон</t>
  </si>
  <si>
    <t>В ЭТОТ РАЗ звонить 8-937-570-44-24 ИскандерПечатать и Подписывать акт приема передачи. Это не адрес а ориентир это стройка поэтому звоните сориентируют куда везти</t>
  </si>
  <si>
    <t>СПС</t>
  </si>
  <si>
    <t>СПб, Двинская ул. д. 25</t>
  </si>
  <si>
    <t>склад, дальняя дверь слева, 8-921-317-58-15</t>
  </si>
  <si>
    <t>до 12 созвон</t>
  </si>
  <si>
    <t>NaN</t>
  </si>
  <si>
    <t>созвон заранее, охрана не пропускает на парковку,акт приема-передачи. Подъём  Брать из налички (оплачивают на двинской 23)</t>
  </si>
  <si>
    <t>СПб, Двинская ул. д. 23</t>
  </si>
  <si>
    <t>602-04-94 доб. 1612</t>
  </si>
  <si>
    <t>созвон заранее, охрана не пропускает на парковку, счёт на 30 бут</t>
  </si>
  <si>
    <t>Студия «НП-Принт»</t>
  </si>
  <si>
    <t>СПб, Набережная Обводного канала д. 199</t>
  </si>
  <si>
    <t>4-й этаж, 324-65-15,8-962-713-29-41</t>
  </si>
  <si>
    <t>с 10 до 13</t>
  </si>
  <si>
    <t>г. Пушкин, СПб, Красносельское шоссе д. 9</t>
  </si>
  <si>
    <t>школа 409,  2й этаж, кабинет 208, 8-911-144-70-56</t>
  </si>
  <si>
    <t>с 11 до 14 созвон</t>
  </si>
  <si>
    <t>В эот раз звонить на 8-921-324-65-38 созвон за час, если не алё- позвоните в офис.</t>
  </si>
  <si>
    <t>СПб, пр. Юрия Гагарина д. 28к1</t>
  </si>
  <si>
    <t>кв. 11, 2й этаж, лифт есть,  8-900-650-66-73 Иван Дубынин</t>
  </si>
  <si>
    <t>с 10 до 14 созвон</t>
  </si>
  <si>
    <t>СПб, Расстанный проезд д.27</t>
  </si>
  <si>
    <t>8-953-177-70-41</t>
  </si>
  <si>
    <t>ИМЕТЬ СДАЧУ С 2000. ИЛИ ВЗЯТЬ В ОФИСЕ КЛИЕНТ ТРУДНЫЙ.Созвониться объяснят как найти по территориии, 8-953-368-30-02</t>
  </si>
  <si>
    <t>ГУРЭП-СЕРВИС (бывшие Невский ГУРЭП)</t>
  </si>
  <si>
    <t>СПб, ул. Коллонтай д. 25к1</t>
  </si>
  <si>
    <t>585-45-39,  583-77-88</t>
  </si>
  <si>
    <t>с 10 до 18</t>
  </si>
  <si>
    <t>ЧИСТЫЕ БУТЫЛИ!!!очень ругаются на грязные и потёртые бутыли.КАК МОЖНО РАНЬШЕ</t>
  </si>
  <si>
    <t>г. Петергоф, СПб, Ульяновская ул, д. 1</t>
  </si>
  <si>
    <t>научный институт, 8-911-223-03-78</t>
  </si>
  <si>
    <t>С 11 до 16 созвон</t>
  </si>
  <si>
    <t>созвон - выйдут и встретят</t>
  </si>
  <si>
    <t>ИП Вдовичев Вячеслав Витальевич водоносов</t>
  </si>
  <si>
    <t>СПб, Набережная Обводного канала д. 199-201 литер Б</t>
  </si>
  <si>
    <t>БЦ Обводный двор, въезд под шлагбаум на б/п парковку ,вход через Весенний лофт, 2-й этаж, Ателье мужской одежды8-921-631-86-50, 424-46-69, 8-931-003-14-26</t>
  </si>
  <si>
    <t>ЗАБРАТЬ ПУСТУЮ ТАРУ вход под вывеску Весенний, относить воду куда скажут в 2 места по пути, отправлять счет на почту vdovichev@gmail.com и finance@gasuits.com</t>
  </si>
  <si>
    <t>СПб, пр. Стачек д. 12</t>
  </si>
  <si>
    <t>юридическая компания8-981-749-28-88, 8-921-886-06-19</t>
  </si>
  <si>
    <t>до 15</t>
  </si>
  <si>
    <t>ПОДГОТОВИТЬ СДАЧУ С 1000р</t>
  </si>
  <si>
    <t>СПб, Угловой переулок, д. 2</t>
  </si>
  <si>
    <t>кв. 24   8-905-267-10-67</t>
  </si>
  <si>
    <t>с 9 до 13 созвон</t>
  </si>
  <si>
    <t>ЗВОНИТЬ ЗАРАНЕЕ ОТГРУЖАЮТ НЕ В ТОТ ПОДЪЕЗД.</t>
  </si>
  <si>
    <t>СПб, Либавский переулок д.5</t>
  </si>
  <si>
    <t>Лит А, 8-966-750-45-45</t>
  </si>
  <si>
    <t>с 10 до 12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</si>
  <si>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</si>
  <si>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</si>
  <si>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</si>
  <si>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с 10 до 13 созвон</t>
  </si>
  <si>
    <t>ИПО Ю-ПИТЕР водоносов</t>
  </si>
  <si>
    <t>г. Колпино, ул. Финляндская д. 35 литер А</t>
  </si>
  <si>
    <t>401-62-00,  8-921-975-40-66</t>
  </si>
  <si>
    <t>до 16 созвон утром</t>
  </si>
  <si>
    <t>созвон утром для ПРОПУСКА. подписывать акт на тару!</t>
  </si>
  <si>
    <t>Клиент№5690</t>
  </si>
  <si>
    <t>поселок Шушары, СПб, ул. Изборская, д. 2к1</t>
  </si>
  <si>
    <t>ПУШКИН, кв. 638, 8-906-279-48-48</t>
  </si>
  <si>
    <t>до 14</t>
  </si>
  <si>
    <t>СПб, деревня Кудрово, ул. Английская, д. 3к2 кв. 100</t>
  </si>
  <si>
    <t>кв. 100, 8-981-761-85-49, 8-981-174-09-51</t>
  </si>
  <si>
    <t>новый адрес.</t>
  </si>
  <si>
    <t>СПб, деревня Новое Девяткино,  ул. Арсенальная д. 7</t>
  </si>
  <si>
    <t>кв. 616, 5 парадная, 17 этаж, 8-921-760-41-84</t>
  </si>
  <si>
    <t>до 17</t>
  </si>
  <si>
    <t>Обязательно созвон нет  на месте за час</t>
  </si>
  <si>
    <t>г. Колпино, СПб, бульвар Трудящихся, д. 35к1</t>
  </si>
  <si>
    <t>Магазин Лепта, 2-й этаж, 8-911-716-30-34</t>
  </si>
  <si>
    <t>всегда возить чек, созвон за час, если дверь закрыта - стучите  8-911-835-10-60</t>
  </si>
  <si>
    <t>Полимер (бывш. Фора - КомТрейд)</t>
  </si>
  <si>
    <t>СПб, ул. Корабельная д. 5</t>
  </si>
  <si>
    <t>проехав мимо платной парковки, будет Грузовая проходная Кировского завода - Туда идет водитель с паспортом своим и паспортом экспедитора + с документами на машину и офрмляет Разовый пропуск на въезд, как приедут к проходной звонить 89118341820</t>
  </si>
  <si>
    <t>до 13</t>
  </si>
  <si>
    <t>ЗАБРАТЬ ВСЮ ПУСТУЮ ТАРУ!!!ТТН на этот адрес (КОРАБЕЛЬНАЯ). только граждане РФ. СМ БАЗУ! - несколько адресов с разными примечаниями. В 1С -Полимер (бывш. Фора Комтрейд)</t>
  </si>
  <si>
    <t>г. Колпино, СПб, ул. Павловская д.17</t>
  </si>
  <si>
    <t>Цирковая школа въезд со двора, 8-921-443-27-21</t>
  </si>
  <si>
    <t>с 15 до 17</t>
  </si>
  <si>
    <t>Как можно позже человек будет отсутствовать.Созвон за час обязателен.</t>
  </si>
  <si>
    <t>г. Колпино, СПб, Заводской проспект, 4</t>
  </si>
  <si>
    <t>кв. 229, 4-й этаж, 8-921-365-82-14</t>
  </si>
  <si>
    <t>ИП Завьялова Дарья Ивановна водоносов</t>
  </si>
  <si>
    <t>СПб, ул. Бутлерова, д. 11к1</t>
  </si>
  <si>
    <t>Парикмахерская PLOIKA, 40-715-40</t>
  </si>
  <si>
    <t>г. Павловск, СПб, ул. Мичурина д. 19 литер А</t>
  </si>
  <si>
    <t>школа-интернат №8, 3-й этаж, 8-905-219-03-06</t>
  </si>
  <si>
    <t>возить четко в указанное время!!!! созвон за полчаса</t>
  </si>
  <si>
    <t>СПб, ул. Малая Балканская, д. 20</t>
  </si>
  <si>
    <t>кв 184. 8-967-342-27-94 Екатерина</t>
  </si>
  <si>
    <t>ДО 13</t>
  </si>
  <si>
    <t>Обязательно за час созвон</t>
  </si>
  <si>
    <t>СПб, Среднеохтинский пр., д. 57</t>
  </si>
  <si>
    <t>16-15,</t>
  </si>
  <si>
    <t>до 16</t>
  </si>
  <si>
    <t xml:space="preserve">1 - Заказ от ЭНДИ
 </t>
  </si>
  <si>
    <t>ЗАБРАТЬ ЗАКАЗ У ВЛАДИМИРА ИЛИ НА СКЛАДЕ Это угловое здание, но вход с улицы Тарасова, там по Тарасова одностороннее движение от среднеохтинского. Повернули на Тарасова и сразу первая арка налево. Во двор заехали и слева лестница наверх.</t>
  </si>
  <si>
    <t>Империя</t>
  </si>
  <si>
    <t>г. Колпино, СПб, ул. Финляндская д. 9</t>
  </si>
  <si>
    <t>оф 7, 334-48-60, 8-965-015-60-66</t>
  </si>
  <si>
    <t>СПб, ул. Кубинская, д. 73 лит А</t>
  </si>
  <si>
    <t>8-921-951-82-73</t>
  </si>
  <si>
    <t>4 бут в зачёт</t>
  </si>
  <si>
    <t>тут 2 клиента, созвон</t>
  </si>
  <si>
    <t>Клиент№4650</t>
  </si>
  <si>
    <t>СПб, Апраксин переулок, д. 1</t>
  </si>
  <si>
    <t>магазин все по 39  8-921-323-76-25, 8-962-696-56-26</t>
  </si>
  <si>
    <t>8-965-768-07-77</t>
  </si>
  <si>
    <t>РЖД (тендер)</t>
  </si>
  <si>
    <t>СПб, Лесной пр., д. 25</t>
  </si>
  <si>
    <t>заезд  с Нейшлотского пер., 8-967-561-18-33</t>
  </si>
  <si>
    <t xml:space="preserve">5 - Сер.кап. 1-й кат. 19л
 1 - ЧЕК (всегда)
 </t>
  </si>
  <si>
    <t>ПОДПИСЫВАТЬ АКТ ПРИЁМА-ПЕРЕДАЧИ!!!! 457-71-56</t>
  </si>
  <si>
    <t>Фанерный</t>
  </si>
  <si>
    <t>СПб, посёлок Понтонный, ул. Фанерная д. 5</t>
  </si>
  <si>
    <t>648-16-15(доб.2242), 8-921-356-48-83</t>
  </si>
  <si>
    <t>КАК МОЖНО РАНЬШЕ.В 1с - СВЕЗА,в здание заводоуправления,  ВЪЕЗД ПО ПРОПУСКАМ, БЫТЬ С ДОКУМЕНТАМИ.</t>
  </si>
  <si>
    <t>г. Ломоносов, СПб, Ораниенбаумский пр., д. 49к1</t>
  </si>
  <si>
    <t>кв 246, 8 этаж, лифт есть,  8-911-232-27-16 Звонить заранее</t>
  </si>
  <si>
    <t>до 17 созвон!</t>
  </si>
  <si>
    <t>Мы должны были 170р</t>
  </si>
  <si>
    <t>ИЗОТОП</t>
  </si>
  <si>
    <t>Ленинградская обл, Всеволожский р-н, пос.Кузьмоловский, Ул. Заводская, д. 5</t>
  </si>
  <si>
    <t>8-911-914-86-19 Юлия</t>
  </si>
  <si>
    <t>до 13 созвон утром для пропуска!</t>
  </si>
  <si>
    <t xml:space="preserve">40 - Сер.кап. 1-й кат. 19л
 </t>
  </si>
  <si>
    <t>В СЛЕД. РАЗ привезти- 3 шт помпы стандарт в счёт воды. 8-921-593-02-08 доки старого образца вписывать договор 162/2459-Д от 28.11.2017 тендер, звонить в 9 утра для пропуска!!! на номер  8-921-598-42-29 Катя</t>
  </si>
  <si>
    <t>Полигон "Красный Бор"</t>
  </si>
  <si>
    <t>г. Колпино, СПб, ул. Понтонная</t>
  </si>
  <si>
    <t>6 км, 8-931-960-36-62, 8-931-298-35-34, 292-68-97</t>
  </si>
  <si>
    <t>до 14 созвон утром</t>
  </si>
  <si>
    <t>ЗАБРАТЬ ВСЮ ПУСТУЮ ТАРУ!!!.созвон утром для пропуска!! 8-962-726-12-66,</t>
  </si>
  <si>
    <t>СПб, ул. Костюшко д. 62</t>
  </si>
  <si>
    <t>каб. 39, 8-965-077-10-28</t>
  </si>
  <si>
    <t>новый адрес</t>
  </si>
  <si>
    <t>Городское туристско-информационное бюро</t>
  </si>
  <si>
    <t>Спб, ул. Садовая д. 37</t>
  </si>
  <si>
    <t>8-981-965-0909</t>
  </si>
  <si>
    <t>с 10 до 11</t>
  </si>
  <si>
    <t xml:space="preserve">2 - Сер.кап. 1-й кат. 19л
 </t>
  </si>
  <si>
    <t>подписывать АКТ ПРИЕМА-ПЕРЕДАЧИ!!!</t>
  </si>
  <si>
    <t>СПб, Кронверкская набережная д. 5</t>
  </si>
  <si>
    <t>рядом с кафе "Алые паруса" и академией Правосудия.</t>
  </si>
  <si>
    <t xml:space="preserve">2 - Сер.Кап. 1-й кат. 19л
 </t>
  </si>
  <si>
    <t>подписывать акт!  тендер! не путать с другим клиентом!8-981-965-09-09</t>
  </si>
  <si>
    <t>СПб, Дворцовая площадь д. 2</t>
  </si>
  <si>
    <t>участок №12,информационный павильон, 242-39-08, 310-22-31 моб.8-981-965-09-09</t>
  </si>
  <si>
    <t>обязательно подписывать акт!  тендер! не путать с другим клиентом!</t>
  </si>
  <si>
    <t>Клиент№5518</t>
  </si>
  <si>
    <t>г. Павловск, СПб, ул. Просвещения, д. 3</t>
  </si>
  <si>
    <t>Дворец Детского Творчества Павловский, ауд 31, 3-й этаж, 8-911-969-36-22</t>
  </si>
  <si>
    <t>с 13 до 17 созвон</t>
  </si>
  <si>
    <t>СОЗВОН (клиент трудный), 32 аудитория, , звонить на тел 8-911-969-36-22</t>
  </si>
  <si>
    <t>Клиент№3882</t>
  </si>
  <si>
    <t>СПб, ул. Думская д. 5/22</t>
  </si>
  <si>
    <t>оф. 51,  5-й эт,  8-911-370-83-21 домофон 2000В</t>
  </si>
  <si>
    <t>с 14</t>
  </si>
  <si>
    <t>созвон за 20 мин!!!  8-987-268-86-68,  8-931-341-66-18</t>
  </si>
  <si>
    <t>СПб, ул. Оборонная, д. 22</t>
  </si>
  <si>
    <t>кв.349, 8-906-264-30-35</t>
  </si>
  <si>
    <t>2 бут в залог</t>
  </si>
  <si>
    <t xml:space="preserve">1 - ЧЕК (1-й раз)
 </t>
  </si>
  <si>
    <t>Сафоновы Виталий Николаевич и Наталья Владимировна</t>
  </si>
  <si>
    <t>СПб, ул. Маршала Захарова д. 12к1</t>
  </si>
  <si>
    <t>кв. 147, 8-953-343-44-36, 8-921-633-16-96, 8-953-158-45-56</t>
  </si>
  <si>
    <t>8-953-158-45-56, 8-953-34-344-36 - звонить на этот номер</t>
  </si>
  <si>
    <t>БИГ МАРИН</t>
  </si>
  <si>
    <t>СПб, ул. Большая Морская д. 53/8</t>
  </si>
  <si>
    <t>лит А, пом. 2Н, 315-86-40</t>
  </si>
  <si>
    <t>с 9 до 17</t>
  </si>
  <si>
    <t xml:space="preserve">1 - Помпа СТАНДАРТ
 </t>
  </si>
  <si>
    <t>довоз помпы стандарт</t>
  </si>
  <si>
    <t>Спб, ул. Малая Десятинная д.11</t>
  </si>
  <si>
    <t>кв. 174, 8-921-588-96-04</t>
  </si>
  <si>
    <t>С 16</t>
  </si>
  <si>
    <t xml:space="preserve">1 - ЧЕК (1-й раз)
 5 - Многооборотная ПЭТ бутыль 12,5 литров
 5 - Пробка для бутылей 19 литров
 </t>
  </si>
  <si>
    <t>ОТ ОФВ</t>
  </si>
  <si>
    <t>РемСтройФасад</t>
  </si>
  <si>
    <t>СПб, Малый пр. В.О. д. 58</t>
  </si>
  <si>
    <t>литерИ, помещение 1-Н, оф 2, 8-981-833-99-34  Кусраева Алина Гочаевна, 54-320-76</t>
  </si>
  <si>
    <t>8-965-001-61-84.</t>
  </si>
  <si>
    <t>г. Колпино, СПб, пр. Ленина, д. 70</t>
  </si>
  <si>
    <t>2-й этаж, кабинет 15, 8-951-661-60-56</t>
  </si>
  <si>
    <t>с 9 до 15</t>
  </si>
  <si>
    <t>Шарин Борис Викторович</t>
  </si>
  <si>
    <t>СПб, ул. Коллонтай д. 18</t>
  </si>
  <si>
    <t>секция 211 В, "Престиж Декор", 950-62-95</t>
  </si>
  <si>
    <t>с 11 до 19</t>
  </si>
  <si>
    <t>950-62-95</t>
  </si>
  <si>
    <t>СПб, ул. Косыгина д. 21к1</t>
  </si>
  <si>
    <t>3й этаж без лифта, 8-965-816-62-46</t>
  </si>
  <si>
    <t>если не алё- ДОП НОМЕР 8-981-883-98-67</t>
  </si>
  <si>
    <t>ИП Колдаева</t>
  </si>
  <si>
    <t>г. Колпино, СПб, ул. Финляндская д. 24</t>
  </si>
  <si>
    <t>8-906-244-44-59</t>
  </si>
  <si>
    <t>ЭЗОИС-Санкт-Петербург</t>
  </si>
  <si>
    <t>СПб, пл. Конституции д. 7</t>
  </si>
  <si>
    <t>БЦ Лидер, 6 этаж, оф. 633, 8-911-208-91-83-Елена</t>
  </si>
  <si>
    <t>СПб, Будапештская ул. д. 56</t>
  </si>
  <si>
    <t>кв. 77, 1-й этаж, 8-921-789-00-64</t>
  </si>
  <si>
    <t>до 13 созвон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</si>
  <si>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</si>
  <si>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Клиент№5281</t>
  </si>
  <si>
    <t>СПб, Английский пр., д. 51</t>
  </si>
  <si>
    <t>8-921-411-51-33</t>
  </si>
  <si>
    <t>Андрей Бей</t>
  </si>
  <si>
    <t>деревня Юкки, Всеволожский район, Ленинградская область, Тенистая улица, 10к1</t>
  </si>
  <si>
    <t>кв. 26, 3-й этаж, налево, 8-911-027-75-45</t>
  </si>
  <si>
    <t>с 10 до 21 !</t>
  </si>
  <si>
    <t>Созвон за 2 часа человек должен успеть подъехать</t>
  </si>
  <si>
    <t>г. Павловск, СПб, ул. Садовая, д. 20</t>
  </si>
  <si>
    <t>Павловский Дворец, 8-911-214-97-89, 926-91-27</t>
  </si>
  <si>
    <t xml:space="preserve">10 - Вода Plesca 12.5л
 1 - ЧЕК (всегда)
 </t>
  </si>
  <si>
    <t>8-911-214-97-89 созвон утром для пропуска по этому номеру!!!!</t>
  </si>
  <si>
    <t>Клиент№4621</t>
  </si>
  <si>
    <t>поселок Мурино, Всеволожский район, Ленинградская область, бульвар Менделеева, д. 7к2</t>
  </si>
  <si>
    <t>кв. 207, 6-й этаж, 8-921-405-71-88</t>
  </si>
  <si>
    <t>с 13 до 15</t>
  </si>
  <si>
    <t>домофон не работает звоните на телефон встретят</t>
  </si>
  <si>
    <t>Кофейная Гамма</t>
  </si>
  <si>
    <t>СПб, Московский пр. д. 163</t>
  </si>
  <si>
    <t>Кофейная гамма, 388-35-71, 8-911-729-13-66, 388-35-71</t>
  </si>
  <si>
    <t>с 10 до 16</t>
  </si>
  <si>
    <t>СПб, ул. Свеаборгская, д. 12</t>
  </si>
  <si>
    <t>кв. 23, 7-й этаж, 8-981-794-06-82</t>
  </si>
  <si>
    <t>С 10 ДО 13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</si>
</sst>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7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5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5" borderId="1" applyFont="1" applyNumberFormat="0" applyFill="1" applyBorder="1" applyAlignment="1">
      <alignment horizontal="center" vertical="center" textRotation="0" wrapText="true" shrinkToFit="false"/>
    </xf>
    <xf xfId="0" fontId="22" numFmtId="0" fillId="6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81" sqref="A81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5241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5</v>
      </c>
      <c r="K6" s="49"/>
      <c r="L6" s="49"/>
      <c r="M6" s="49"/>
      <c r="N6" s="49" t="str">
        <f>SUM(I6:M6)</f>
        <v>0</v>
      </c>
      <c r="O6" s="50" t="s">
        <v>36</v>
      </c>
      <c r="P6" s="49">
        <v>1150</v>
      </c>
      <c r="Q6" s="49"/>
      <c r="R6" s="49"/>
      <c r="S6" s="38"/>
      <c r="T6" s="38" t="s">
        <v>37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38</v>
      </c>
      <c r="C7" s="53">
        <v>5418</v>
      </c>
      <c r="D7" s="52" t="s">
        <v>39</v>
      </c>
      <c r="E7" s="52" t="s">
        <v>40</v>
      </c>
      <c r="F7" s="54" t="s">
        <v>41</v>
      </c>
      <c r="G7" s="52" t="s">
        <v>42</v>
      </c>
      <c r="H7" s="55"/>
      <c r="I7" s="56">
        <v>8</v>
      </c>
      <c r="J7" s="56"/>
      <c r="K7" s="56"/>
      <c r="L7" s="56"/>
      <c r="M7" s="56"/>
      <c r="N7" s="56" t="str">
        <f>SUM(I7:M7)</f>
        <v>0</v>
      </c>
      <c r="O7" s="57"/>
      <c r="P7" s="56"/>
      <c r="Q7" s="56">
        <v>1480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43</v>
      </c>
      <c r="C8" s="53">
        <v>2975</v>
      </c>
      <c r="D8" s="52" t="s">
        <v>44</v>
      </c>
      <c r="E8" s="52" t="s">
        <v>45</v>
      </c>
      <c r="F8" s="54" t="s">
        <v>46</v>
      </c>
      <c r="G8" s="52" t="s">
        <v>47</v>
      </c>
      <c r="H8" s="55"/>
      <c r="I8" s="56"/>
      <c r="J8" s="56"/>
      <c r="K8" s="56"/>
      <c r="L8" s="56">
        <v>22</v>
      </c>
      <c r="M8" s="56"/>
      <c r="N8" s="56" t="str">
        <f>SUM(I8:M8)</f>
        <v>0</v>
      </c>
      <c r="O8" s="57"/>
      <c r="P8" s="56"/>
      <c r="Q8" s="56">
        <v>2530</v>
      </c>
      <c r="R8" s="56"/>
      <c r="S8" s="54"/>
      <c r="T8" s="54" t="s">
        <v>48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49</v>
      </c>
      <c r="C9" s="47">
        <v>4410</v>
      </c>
      <c r="D9" s="46" t="s">
        <v>50</v>
      </c>
      <c r="E9" s="46" t="s">
        <v>51</v>
      </c>
      <c r="F9" s="38" t="s">
        <v>52</v>
      </c>
      <c r="G9" s="46" t="s">
        <v>53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370</v>
      </c>
      <c r="Q9" s="49"/>
      <c r="R9" s="49">
        <v>20</v>
      </c>
      <c r="S9" s="38"/>
      <c r="T9" s="38" t="s">
        <v>54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55</v>
      </c>
      <c r="C10" s="47">
        <v>670</v>
      </c>
      <c r="D10" s="46" t="s">
        <v>56</v>
      </c>
      <c r="E10" s="46" t="s">
        <v>57</v>
      </c>
      <c r="F10" s="38" t="s">
        <v>58</v>
      </c>
      <c r="G10" s="46" t="s">
        <v>53</v>
      </c>
      <c r="H10" s="48"/>
      <c r="I10" s="49"/>
      <c r="J10" s="49">
        <v>2</v>
      </c>
      <c r="K10" s="49"/>
      <c r="L10" s="49"/>
      <c r="M10" s="49"/>
      <c r="N10" s="49" t="str">
        <f>SUM(I10:M10)</f>
        <v>0</v>
      </c>
      <c r="O10" s="50"/>
      <c r="P10" s="49">
        <v>170</v>
      </c>
      <c r="Q10" s="49"/>
      <c r="R10" s="49"/>
      <c r="S10" s="38"/>
      <c r="T10" s="38" t="s">
        <v>59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60</v>
      </c>
      <c r="C11" s="47">
        <v>5159</v>
      </c>
      <c r="D11" s="46" t="s">
        <v>61</v>
      </c>
      <c r="E11" s="46" t="s">
        <v>62</v>
      </c>
      <c r="F11" s="38" t="s">
        <v>63</v>
      </c>
      <c r="G11" s="46" t="s">
        <v>42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/>
      <c r="P11" s="49"/>
      <c r="Q11" s="49"/>
      <c r="R11" s="49"/>
      <c r="S11" s="38"/>
      <c r="T11" s="38" t="s">
        <v>64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65</v>
      </c>
      <c r="C12" s="47">
        <v>4038</v>
      </c>
      <c r="D12" s="46" t="s">
        <v>66</v>
      </c>
      <c r="E12" s="46" t="s">
        <v>67</v>
      </c>
      <c r="F12" s="38" t="s">
        <v>68</v>
      </c>
      <c r="G12" s="46" t="s">
        <v>69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70</v>
      </c>
      <c r="C13" s="47">
        <v>5415</v>
      </c>
      <c r="D13" s="46" t="s">
        <v>71</v>
      </c>
      <c r="E13" s="46" t="s">
        <v>72</v>
      </c>
      <c r="F13" s="38" t="s">
        <v>73</v>
      </c>
      <c r="G13" s="46" t="s">
        <v>35</v>
      </c>
      <c r="H13" s="48"/>
      <c r="I13" s="49"/>
      <c r="J13" s="49"/>
      <c r="K13" s="49">
        <v>2</v>
      </c>
      <c r="L13" s="49"/>
      <c r="M13" s="49"/>
      <c r="N13" s="49" t="str">
        <f>SUM(I13:M13)</f>
        <v>0</v>
      </c>
      <c r="O13" s="50" t="s">
        <v>74</v>
      </c>
      <c r="P13" s="49">
        <v>210</v>
      </c>
      <c r="Q13" s="49"/>
      <c r="R13" s="49"/>
      <c r="S13" s="38"/>
      <c r="T13" s="38" t="s">
        <v>75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49</v>
      </c>
      <c r="C14" s="47">
        <v>2795</v>
      </c>
      <c r="D14" s="46" t="s">
        <v>76</v>
      </c>
      <c r="E14" s="46" t="s">
        <v>77</v>
      </c>
      <c r="F14" s="38" t="s">
        <v>78</v>
      </c>
      <c r="G14" s="46" t="s">
        <v>35</v>
      </c>
      <c r="H14" s="48"/>
      <c r="I14" s="49"/>
      <c r="J14" s="49"/>
      <c r="K14" s="49"/>
      <c r="L14" s="49">
        <v>6</v>
      </c>
      <c r="M14" s="49"/>
      <c r="N14" s="49" t="str">
        <f>SUM(I14:M14)</f>
        <v>0</v>
      </c>
      <c r="O14" s="50"/>
      <c r="P14" s="49">
        <v>960</v>
      </c>
      <c r="Q14" s="49"/>
      <c r="R14" s="49"/>
      <c r="S14" s="38" t="s">
        <v>79</v>
      </c>
      <c r="T14" s="38" t="s">
        <v>80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81</v>
      </c>
      <c r="C15" s="47"/>
      <c r="D15" s="46" t="s">
        <v>82</v>
      </c>
      <c r="E15" s="46" t="s">
        <v>83</v>
      </c>
      <c r="F15" s="38" t="s">
        <v>84</v>
      </c>
      <c r="G15" s="46" t="s">
        <v>85</v>
      </c>
      <c r="H15" s="48"/>
      <c r="I15" s="49"/>
      <c r="J15" s="49"/>
      <c r="K15" s="49"/>
      <c r="L15" s="49"/>
      <c r="M15" s="49"/>
      <c r="N15" s="49" t="str">
        <f>SUM(I15:M15)</f>
        <v>0</v>
      </c>
      <c r="O15" s="50"/>
      <c r="P15" s="49">
        <v>1230</v>
      </c>
      <c r="Q15" s="49"/>
      <c r="R15" s="49"/>
      <c r="S15" s="38" t="s">
        <v>86</v>
      </c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1">
        <v>11</v>
      </c>
      <c r="B16" s="52" t="s">
        <v>87</v>
      </c>
      <c r="C16" s="53">
        <v>91141</v>
      </c>
      <c r="D16" s="52" t="s">
        <v>88</v>
      </c>
      <c r="E16" s="52" t="s">
        <v>89</v>
      </c>
      <c r="F16" s="54" t="s">
        <v>90</v>
      </c>
      <c r="G16" s="52" t="s">
        <v>69</v>
      </c>
      <c r="H16" s="55"/>
      <c r="I16" s="56"/>
      <c r="J16" s="56"/>
      <c r="K16" s="56"/>
      <c r="L16" s="56">
        <v>30</v>
      </c>
      <c r="M16" s="56"/>
      <c r="N16" s="56" t="str">
        <f>SUM(I16:M16)</f>
        <v>0</v>
      </c>
      <c r="O16" s="57"/>
      <c r="P16" s="56"/>
      <c r="Q16" s="56">
        <v>3450</v>
      </c>
      <c r="R16" s="56">
        <v>150</v>
      </c>
      <c r="S16" s="54"/>
      <c r="T16" s="54"/>
      <c r="U16" s="5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49</v>
      </c>
      <c r="C17" s="47">
        <v>94665</v>
      </c>
      <c r="D17" s="46" t="s">
        <v>91</v>
      </c>
      <c r="E17" s="46" t="s">
        <v>92</v>
      </c>
      <c r="F17" s="38" t="s">
        <v>93</v>
      </c>
      <c r="G17" s="46" t="s">
        <v>69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350</v>
      </c>
      <c r="Q17" s="49"/>
      <c r="R17" s="49"/>
      <c r="S17" s="38"/>
      <c r="T17" s="38" t="s">
        <v>94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49</v>
      </c>
      <c r="C18" s="47">
        <v>3035</v>
      </c>
      <c r="D18" s="46" t="s">
        <v>95</v>
      </c>
      <c r="E18" s="46" t="s">
        <v>96</v>
      </c>
      <c r="F18" s="38" t="s">
        <v>97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49</v>
      </c>
      <c r="C19" s="47">
        <v>93975</v>
      </c>
      <c r="D19" s="46" t="s">
        <v>98</v>
      </c>
      <c r="E19" s="46" t="s">
        <v>99</v>
      </c>
      <c r="F19" s="38" t="s">
        <v>100</v>
      </c>
      <c r="G19" s="46" t="s">
        <v>42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350</v>
      </c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49</v>
      </c>
      <c r="C20" s="47">
        <v>93181</v>
      </c>
      <c r="D20" s="46" t="s">
        <v>101</v>
      </c>
      <c r="E20" s="46" t="s">
        <v>102</v>
      </c>
      <c r="F20" s="38" t="s">
        <v>103</v>
      </c>
      <c r="G20" s="46" t="s">
        <v>47</v>
      </c>
      <c r="H20" s="48"/>
      <c r="I20" s="49"/>
      <c r="J20" s="49"/>
      <c r="K20" s="49"/>
      <c r="L20" s="49">
        <v>10</v>
      </c>
      <c r="M20" s="49"/>
      <c r="N20" s="49" t="str">
        <f>SUM(I20:M20)</f>
        <v>0</v>
      </c>
      <c r="O20" s="50"/>
      <c r="P20" s="49">
        <v>1300</v>
      </c>
      <c r="Q20" s="49"/>
      <c r="R20" s="49"/>
      <c r="S20" s="38"/>
      <c r="T20" s="38" t="s">
        <v>104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49</v>
      </c>
      <c r="C21" s="47">
        <v>3651</v>
      </c>
      <c r="D21" s="46" t="s">
        <v>105</v>
      </c>
      <c r="E21" s="46" t="s">
        <v>106</v>
      </c>
      <c r="F21" s="38" t="s">
        <v>63</v>
      </c>
      <c r="G21" s="46" t="s">
        <v>35</v>
      </c>
      <c r="H21" s="48"/>
      <c r="I21" s="49"/>
      <c r="J21" s="49"/>
      <c r="K21" s="49"/>
      <c r="L21" s="49">
        <v>5</v>
      </c>
      <c r="M21" s="49"/>
      <c r="N21" s="49" t="str">
        <f>SUM(I21:M21)</f>
        <v>0</v>
      </c>
      <c r="O21" s="50"/>
      <c r="P21" s="49">
        <v>800</v>
      </c>
      <c r="Q21" s="49"/>
      <c r="R21" s="49"/>
      <c r="S21" s="38"/>
      <c r="T21" s="38" t="s">
        <v>107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49</v>
      </c>
      <c r="C22" s="47">
        <v>3146</v>
      </c>
      <c r="D22" s="46" t="s">
        <v>108</v>
      </c>
      <c r="E22" s="46" t="s">
        <v>109</v>
      </c>
      <c r="F22" s="38" t="s">
        <v>110</v>
      </c>
      <c r="G22" s="46" t="s">
        <v>85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350</v>
      </c>
      <c r="Q22" s="49"/>
      <c r="R22" s="49"/>
      <c r="S22" s="38"/>
      <c r="T22" s="38" t="s">
        <v>111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112</v>
      </c>
      <c r="C23" s="47">
        <v>702</v>
      </c>
      <c r="D23" s="46" t="s">
        <v>113</v>
      </c>
      <c r="E23" s="46" t="s">
        <v>114</v>
      </c>
      <c r="F23" s="38" t="s">
        <v>115</v>
      </c>
      <c r="G23" s="46" t="s">
        <v>85</v>
      </c>
      <c r="H23" s="48"/>
      <c r="I23" s="49">
        <v>3</v>
      </c>
      <c r="J23" s="49"/>
      <c r="K23" s="49"/>
      <c r="L23" s="49"/>
      <c r="M23" s="49"/>
      <c r="N23" s="49" t="str">
        <f>SUM(I23:M23)</f>
        <v>0</v>
      </c>
      <c r="O23" s="50"/>
      <c r="P23" s="49">
        <v>600</v>
      </c>
      <c r="Q23" s="49"/>
      <c r="R23" s="49"/>
      <c r="S23" s="38"/>
      <c r="T23" s="38" t="s">
        <v>116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49</v>
      </c>
      <c r="C24" s="47">
        <v>94666</v>
      </c>
      <c r="D24" s="46" t="s">
        <v>117</v>
      </c>
      <c r="E24" s="46" t="s">
        <v>118</v>
      </c>
      <c r="F24" s="38" t="s">
        <v>119</v>
      </c>
      <c r="G24" s="46" t="s">
        <v>35</v>
      </c>
      <c r="H24" s="48"/>
      <c r="I24" s="49"/>
      <c r="J24" s="49"/>
      <c r="K24" s="49"/>
      <c r="L24" s="49">
        <v>4</v>
      </c>
      <c r="M24" s="49"/>
      <c r="N24" s="49" t="str">
        <f>SUM(I24:M24)</f>
        <v>0</v>
      </c>
      <c r="O24" s="50"/>
      <c r="P24" s="49">
        <v>640</v>
      </c>
      <c r="Q24" s="49"/>
      <c r="R24" s="49"/>
      <c r="S24" s="38"/>
      <c r="T24" s="38" t="s">
        <v>120</v>
      </c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58">
        <v>20</v>
      </c>
      <c r="B25" s="59" t="s">
        <v>121</v>
      </c>
      <c r="C25" s="60">
        <v>467</v>
      </c>
      <c r="D25" s="59" t="s">
        <v>122</v>
      </c>
      <c r="E25" s="59" t="s">
        <v>123</v>
      </c>
      <c r="F25" s="61" t="s">
        <v>124</v>
      </c>
      <c r="G25" s="59" t="s">
        <v>47</v>
      </c>
      <c r="H25" s="62"/>
      <c r="I25" s="63"/>
      <c r="J25" s="63">
        <v>2</v>
      </c>
      <c r="K25" s="63"/>
      <c r="L25" s="63"/>
      <c r="M25" s="63"/>
      <c r="N25" s="63" t="str">
        <f>SUM(I25:M25)</f>
        <v>0</v>
      </c>
      <c r="O25" s="64"/>
      <c r="P25" s="63">
        <v>340</v>
      </c>
      <c r="Q25" s="63"/>
      <c r="R25" s="63"/>
      <c r="S25" s="61"/>
      <c r="T25" s="61" t="s">
        <v>125</v>
      </c>
      <c r="U25" s="61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49</v>
      </c>
      <c r="C26" s="47">
        <v>4361</v>
      </c>
      <c r="D26" s="46" t="s">
        <v>126</v>
      </c>
      <c r="E26" s="46" t="s">
        <v>127</v>
      </c>
      <c r="F26" s="38" t="s">
        <v>128</v>
      </c>
      <c r="G26" s="46" t="s">
        <v>53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820</v>
      </c>
      <c r="Q26" s="49"/>
      <c r="R26" s="49"/>
      <c r="S26" s="38" t="s">
        <v>129</v>
      </c>
      <c r="T26" s="38" t="s">
        <v>130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49</v>
      </c>
      <c r="C27" s="47">
        <v>2493</v>
      </c>
      <c r="D27" s="46" t="s">
        <v>131</v>
      </c>
      <c r="E27" s="46" t="s">
        <v>132</v>
      </c>
      <c r="F27" s="38" t="s">
        <v>133</v>
      </c>
      <c r="G27" s="46" t="s">
        <v>85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350</v>
      </c>
      <c r="Q27" s="49"/>
      <c r="R27" s="49"/>
      <c r="S27" s="38"/>
      <c r="T27" s="38" t="s">
        <v>134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51">
        <v>23</v>
      </c>
      <c r="B28" s="52" t="s">
        <v>135</v>
      </c>
      <c r="C28" s="53">
        <v>1030</v>
      </c>
      <c r="D28" s="52" t="s">
        <v>136</v>
      </c>
      <c r="E28" s="52" t="s">
        <v>137</v>
      </c>
      <c r="F28" s="54" t="s">
        <v>138</v>
      </c>
      <c r="G28" s="52" t="s">
        <v>42</v>
      </c>
      <c r="H28" s="55"/>
      <c r="I28" s="56">
        <v>10</v>
      </c>
      <c r="J28" s="56"/>
      <c r="K28" s="56"/>
      <c r="L28" s="56"/>
      <c r="M28" s="56"/>
      <c r="N28" s="56" t="str">
        <f>SUM(I28:M28)</f>
        <v>0</v>
      </c>
      <c r="O28" s="57"/>
      <c r="P28" s="56"/>
      <c r="Q28" s="56">
        <v>1650</v>
      </c>
      <c r="R28" s="56"/>
      <c r="S28" s="54"/>
      <c r="T28" s="54" t="s">
        <v>139</v>
      </c>
      <c r="U28" s="5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65">
        <v>24</v>
      </c>
      <c r="B29" s="66" t="s">
        <v>140</v>
      </c>
      <c r="C29" s="67">
        <v>500038</v>
      </c>
      <c r="D29" s="66" t="s">
        <v>141</v>
      </c>
      <c r="E29" s="66" t="s">
        <v>142</v>
      </c>
      <c r="F29" s="68" t="s">
        <v>34</v>
      </c>
      <c r="G29" s="66" t="s">
        <v>85</v>
      </c>
      <c r="H29" s="69"/>
      <c r="I29" s="70"/>
      <c r="J29" s="70"/>
      <c r="K29" s="70"/>
      <c r="L29" s="70">
        <v>6</v>
      </c>
      <c r="M29" s="70"/>
      <c r="N29" s="70" t="str">
        <f>SUM(I29:M29)</f>
        <v>0</v>
      </c>
      <c r="O29" s="71"/>
      <c r="P29" s="70"/>
      <c r="Q29" s="70">
        <v>960</v>
      </c>
      <c r="R29" s="70"/>
      <c r="S29" s="68"/>
      <c r="T29" s="68"/>
      <c r="U29" s="6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58">
        <v>25</v>
      </c>
      <c r="B30" s="59" t="s">
        <v>49</v>
      </c>
      <c r="C30" s="60">
        <v>2660</v>
      </c>
      <c r="D30" s="59" t="s">
        <v>143</v>
      </c>
      <c r="E30" s="59" t="s">
        <v>144</v>
      </c>
      <c r="F30" s="61" t="s">
        <v>145</v>
      </c>
      <c r="G30" s="59" t="s">
        <v>42</v>
      </c>
      <c r="H30" s="62"/>
      <c r="I30" s="63"/>
      <c r="J30" s="63"/>
      <c r="K30" s="63"/>
      <c r="L30" s="63"/>
      <c r="M30" s="63">
        <v>2</v>
      </c>
      <c r="N30" s="63" t="str">
        <f>SUM(I30:M30)</f>
        <v>0</v>
      </c>
      <c r="O30" s="64" t="s">
        <v>36</v>
      </c>
      <c r="P30" s="63">
        <v>410</v>
      </c>
      <c r="Q30" s="63"/>
      <c r="R30" s="63"/>
      <c r="S30" s="61" t="s">
        <v>146</v>
      </c>
      <c r="T30" s="61" t="s">
        <v>147</v>
      </c>
      <c r="U30" s="61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51">
        <v>26</v>
      </c>
      <c r="B31" s="52" t="s">
        <v>148</v>
      </c>
      <c r="C31" s="53">
        <v>4906</v>
      </c>
      <c r="D31" s="52" t="s">
        <v>149</v>
      </c>
      <c r="E31" s="52" t="s">
        <v>150</v>
      </c>
      <c r="F31" s="54" t="s">
        <v>34</v>
      </c>
      <c r="G31" s="52" t="s">
        <v>47</v>
      </c>
      <c r="H31" s="55"/>
      <c r="I31" s="56"/>
      <c r="J31" s="56"/>
      <c r="K31" s="56"/>
      <c r="L31" s="56">
        <v>3</v>
      </c>
      <c r="M31" s="56"/>
      <c r="N31" s="56" t="str">
        <f>SUM(I31:M31)</f>
        <v>0</v>
      </c>
      <c r="O31" s="57"/>
      <c r="P31" s="56"/>
      <c r="Q31" s="56">
        <v>525</v>
      </c>
      <c r="R31" s="56"/>
      <c r="S31" s="54"/>
      <c r="T31" s="54"/>
      <c r="U31" s="5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51">
        <v>27</v>
      </c>
      <c r="B32" s="52" t="s">
        <v>151</v>
      </c>
      <c r="C32" s="53">
        <v>1969</v>
      </c>
      <c r="D32" s="52" t="s">
        <v>152</v>
      </c>
      <c r="E32" s="52" t="s">
        <v>153</v>
      </c>
      <c r="F32" s="54" t="s">
        <v>154</v>
      </c>
      <c r="G32" s="52" t="s">
        <v>53</v>
      </c>
      <c r="H32" s="55"/>
      <c r="I32" s="56"/>
      <c r="J32" s="56"/>
      <c r="K32" s="56"/>
      <c r="L32" s="56">
        <v>15</v>
      </c>
      <c r="M32" s="56"/>
      <c r="N32" s="56" t="str">
        <f>SUM(I32:M32)</f>
        <v>0</v>
      </c>
      <c r="O32" s="57"/>
      <c r="P32" s="56"/>
      <c r="Q32" s="56">
        <v>2175</v>
      </c>
      <c r="R32" s="56"/>
      <c r="S32" s="54"/>
      <c r="T32" s="54" t="s">
        <v>155</v>
      </c>
      <c r="U32" s="5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51">
        <v>28</v>
      </c>
      <c r="B33" s="52" t="s">
        <v>156</v>
      </c>
      <c r="C33" s="53">
        <v>2175</v>
      </c>
      <c r="D33" s="52" t="s">
        <v>157</v>
      </c>
      <c r="E33" s="52" t="s">
        <v>158</v>
      </c>
      <c r="F33" s="54" t="s">
        <v>159</v>
      </c>
      <c r="G33" s="52" t="s">
        <v>85</v>
      </c>
      <c r="H33" s="55"/>
      <c r="I33" s="56">
        <v>5</v>
      </c>
      <c r="J33" s="56"/>
      <c r="K33" s="56"/>
      <c r="L33" s="56"/>
      <c r="M33" s="56"/>
      <c r="N33" s="56" t="str">
        <f>SUM(I33:M33)</f>
        <v>0</v>
      </c>
      <c r="O33" s="57"/>
      <c r="P33" s="56"/>
      <c r="Q33" s="56" t="s">
        <v>160</v>
      </c>
      <c r="R33" s="56">
        <v>25</v>
      </c>
      <c r="S33" s="54"/>
      <c r="T33" s="54" t="s">
        <v>161</v>
      </c>
      <c r="U33" s="5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51">
        <v>29</v>
      </c>
      <c r="B34" s="52" t="s">
        <v>156</v>
      </c>
      <c r="C34" s="53">
        <v>2175</v>
      </c>
      <c r="D34" s="52" t="s">
        <v>162</v>
      </c>
      <c r="E34" s="52" t="s">
        <v>163</v>
      </c>
      <c r="F34" s="54" t="s">
        <v>159</v>
      </c>
      <c r="G34" s="52" t="s">
        <v>85</v>
      </c>
      <c r="H34" s="55"/>
      <c r="I34" s="56">
        <v>25</v>
      </c>
      <c r="J34" s="56"/>
      <c r="K34" s="56"/>
      <c r="L34" s="56"/>
      <c r="M34" s="56"/>
      <c r="N34" s="56" t="str">
        <f>SUM(I34:M34)</f>
        <v>0</v>
      </c>
      <c r="O34" s="57"/>
      <c r="P34" s="56"/>
      <c r="Q34" s="56">
        <v>3750</v>
      </c>
      <c r="R34" s="56">
        <v>125</v>
      </c>
      <c r="S34" s="54"/>
      <c r="T34" s="54" t="s">
        <v>164</v>
      </c>
      <c r="U34" s="5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51">
        <v>30</v>
      </c>
      <c r="B35" s="52" t="s">
        <v>165</v>
      </c>
      <c r="C35" s="53">
        <v>3432</v>
      </c>
      <c r="D35" s="52" t="s">
        <v>166</v>
      </c>
      <c r="E35" s="52" t="s">
        <v>167</v>
      </c>
      <c r="F35" s="54" t="s">
        <v>168</v>
      </c>
      <c r="G35" s="52" t="s">
        <v>42</v>
      </c>
      <c r="H35" s="55"/>
      <c r="I35" s="56">
        <v>20</v>
      </c>
      <c r="J35" s="56"/>
      <c r="K35" s="56"/>
      <c r="L35" s="56"/>
      <c r="M35" s="56"/>
      <c r="N35" s="56" t="str">
        <f>SUM(I35:M35)</f>
        <v>0</v>
      </c>
      <c r="O35" s="57"/>
      <c r="P35" s="56"/>
      <c r="Q35" s="56">
        <v>3100</v>
      </c>
      <c r="R35" s="56">
        <v>200</v>
      </c>
      <c r="S35" s="54"/>
      <c r="T35" s="54"/>
      <c r="U35" s="5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49</v>
      </c>
      <c r="C36" s="47">
        <v>94005</v>
      </c>
      <c r="D36" s="46" t="s">
        <v>169</v>
      </c>
      <c r="E36" s="46" t="s">
        <v>170</v>
      </c>
      <c r="F36" s="38" t="s">
        <v>171</v>
      </c>
      <c r="G36" s="46" t="s">
        <v>69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350</v>
      </c>
      <c r="Q36" s="49"/>
      <c r="R36" s="49"/>
      <c r="S36" s="38"/>
      <c r="T36" s="38" t="s">
        <v>172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58">
        <v>32</v>
      </c>
      <c r="B37" s="59" t="s">
        <v>49</v>
      </c>
      <c r="C37" s="60">
        <v>94419</v>
      </c>
      <c r="D37" s="59" t="s">
        <v>173</v>
      </c>
      <c r="E37" s="59" t="s">
        <v>174</v>
      </c>
      <c r="F37" s="61" t="s">
        <v>175</v>
      </c>
      <c r="G37" s="59" t="s">
        <v>47</v>
      </c>
      <c r="H37" s="62"/>
      <c r="I37" s="63"/>
      <c r="J37" s="63"/>
      <c r="K37" s="63"/>
      <c r="L37" s="63">
        <v>6</v>
      </c>
      <c r="M37" s="63"/>
      <c r="N37" s="63" t="str">
        <f>SUM(I37:M37)</f>
        <v>0</v>
      </c>
      <c r="O37" s="64"/>
      <c r="P37" s="63">
        <v>960</v>
      </c>
      <c r="Q37" s="63"/>
      <c r="R37" s="63"/>
      <c r="S37" s="61"/>
      <c r="T37" s="61"/>
      <c r="U37" s="61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>
        <v>33</v>
      </c>
      <c r="B38" s="46" t="s">
        <v>49</v>
      </c>
      <c r="C38" s="47">
        <v>2708</v>
      </c>
      <c r="D38" s="46" t="s">
        <v>176</v>
      </c>
      <c r="E38" s="46" t="s">
        <v>177</v>
      </c>
      <c r="F38" s="38" t="s">
        <v>84</v>
      </c>
      <c r="G38" s="46" t="s">
        <v>35</v>
      </c>
      <c r="H38" s="48"/>
      <c r="I38" s="49"/>
      <c r="J38" s="49"/>
      <c r="K38" s="49"/>
      <c r="L38" s="49">
        <v>10</v>
      </c>
      <c r="M38" s="49"/>
      <c r="N38" s="49" t="str">
        <f>SUM(I38:M38)</f>
        <v>0</v>
      </c>
      <c r="O38" s="50"/>
      <c r="P38" s="49">
        <v>1300</v>
      </c>
      <c r="Q38" s="49"/>
      <c r="R38" s="49"/>
      <c r="S38" s="38"/>
      <c r="T38" s="38" t="s">
        <v>178</v>
      </c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51">
        <v>34</v>
      </c>
      <c r="B39" s="52" t="s">
        <v>179</v>
      </c>
      <c r="C39" s="53">
        <v>1141</v>
      </c>
      <c r="D39" s="52" t="s">
        <v>180</v>
      </c>
      <c r="E39" s="52" t="s">
        <v>181</v>
      </c>
      <c r="F39" s="54" t="s">
        <v>182</v>
      </c>
      <c r="G39" s="52" t="s">
        <v>35</v>
      </c>
      <c r="H39" s="55"/>
      <c r="I39" s="56"/>
      <c r="J39" s="56"/>
      <c r="K39" s="56">
        <v>7</v>
      </c>
      <c r="L39" s="56"/>
      <c r="M39" s="56"/>
      <c r="N39" s="56" t="str">
        <f>SUM(I39:M39)</f>
        <v>0</v>
      </c>
      <c r="O39" s="57"/>
      <c r="P39" s="56"/>
      <c r="Q39" s="56">
        <v>1225</v>
      </c>
      <c r="R39" s="56">
        <v>0</v>
      </c>
      <c r="S39" s="54"/>
      <c r="T39" s="54" t="s">
        <v>183</v>
      </c>
      <c r="U39" s="5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>
        <v>35</v>
      </c>
      <c r="B40" s="46" t="s">
        <v>49</v>
      </c>
      <c r="C40" s="47">
        <v>4515</v>
      </c>
      <c r="D40" s="46" t="s">
        <v>184</v>
      </c>
      <c r="E40" s="46" t="s">
        <v>185</v>
      </c>
      <c r="F40" s="38" t="s">
        <v>186</v>
      </c>
      <c r="G40" s="46" t="s">
        <v>53</v>
      </c>
      <c r="H40" s="48"/>
      <c r="I40" s="49"/>
      <c r="J40" s="49"/>
      <c r="K40" s="49"/>
      <c r="L40" s="49">
        <v>2</v>
      </c>
      <c r="M40" s="49"/>
      <c r="N40" s="49" t="str">
        <f>SUM(I40:M40)</f>
        <v>0</v>
      </c>
      <c r="O40" s="50"/>
      <c r="P40" s="49">
        <v>350</v>
      </c>
      <c r="Q40" s="49"/>
      <c r="R40" s="49"/>
      <c r="S40" s="38"/>
      <c r="T40" s="38" t="s">
        <v>187</v>
      </c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51">
        <v>36</v>
      </c>
      <c r="B41" s="52" t="s">
        <v>188</v>
      </c>
      <c r="C41" s="53">
        <v>1635</v>
      </c>
      <c r="D41" s="52" t="s">
        <v>189</v>
      </c>
      <c r="E41" s="52" t="s">
        <v>190</v>
      </c>
      <c r="F41" s="54" t="s">
        <v>168</v>
      </c>
      <c r="G41" s="52" t="s">
        <v>42</v>
      </c>
      <c r="H41" s="55"/>
      <c r="I41" s="56"/>
      <c r="J41" s="56"/>
      <c r="K41" s="56"/>
      <c r="L41" s="56">
        <v>0</v>
      </c>
      <c r="M41" s="56"/>
      <c r="N41" s="56" t="str">
        <f>SUM(I41:M41)</f>
        <v>0</v>
      </c>
      <c r="O41" s="57"/>
      <c r="P41" s="56"/>
      <c r="Q41" s="56">
        <v>0</v>
      </c>
      <c r="R41" s="56">
        <v>0</v>
      </c>
      <c r="S41" s="54"/>
      <c r="T41" s="54" t="s">
        <v>191</v>
      </c>
      <c r="U41" s="5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49</v>
      </c>
      <c r="C42" s="47">
        <v>93889</v>
      </c>
      <c r="D42" s="46" t="s">
        <v>192</v>
      </c>
      <c r="E42" s="46" t="s">
        <v>193</v>
      </c>
      <c r="F42" s="38" t="s">
        <v>194</v>
      </c>
      <c r="G42" s="46" t="s">
        <v>53</v>
      </c>
      <c r="H42" s="48"/>
      <c r="I42" s="49"/>
      <c r="J42" s="49"/>
      <c r="K42" s="49"/>
      <c r="L42" s="49">
        <v>2</v>
      </c>
      <c r="M42" s="49"/>
      <c r="N42" s="49" t="str">
        <f>SUM(I42:M42)</f>
        <v>0</v>
      </c>
      <c r="O42" s="50"/>
      <c r="P42" s="49">
        <v>350</v>
      </c>
      <c r="Q42" s="49"/>
      <c r="R42" s="49"/>
      <c r="S42" s="38"/>
      <c r="T42" s="38" t="s">
        <v>195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49</v>
      </c>
      <c r="C43" s="47">
        <v>2665</v>
      </c>
      <c r="D43" s="46" t="s">
        <v>196</v>
      </c>
      <c r="E43" s="46" t="s">
        <v>197</v>
      </c>
      <c r="F43" s="38" t="s">
        <v>198</v>
      </c>
      <c r="G43" s="46" t="s">
        <v>85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/>
      <c r="P43" s="49">
        <v>340</v>
      </c>
      <c r="Q43" s="49"/>
      <c r="R43" s="49"/>
      <c r="S43" s="38"/>
      <c r="T43" s="38" t="s">
        <v>199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49</v>
      </c>
      <c r="C44" s="47">
        <v>4371</v>
      </c>
      <c r="D44" s="46" t="s">
        <v>200</v>
      </c>
      <c r="E44" s="46" t="s">
        <v>201</v>
      </c>
      <c r="F44" s="38" t="s">
        <v>202</v>
      </c>
      <c r="G44" s="46" t="s">
        <v>53</v>
      </c>
      <c r="H44" s="48"/>
      <c r="I44" s="49"/>
      <c r="J44" s="49"/>
      <c r="K44" s="49"/>
      <c r="L44" s="49">
        <v>3</v>
      </c>
      <c r="M44" s="49"/>
      <c r="N44" s="49" t="str">
        <f>SUM(I44:M44)</f>
        <v>0</v>
      </c>
      <c r="O44" s="50"/>
      <c r="P44" s="49">
        <v>525</v>
      </c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203</v>
      </c>
      <c r="C45" s="47">
        <v>4540</v>
      </c>
      <c r="D45" s="46" t="s">
        <v>204</v>
      </c>
      <c r="E45" s="46" t="s">
        <v>205</v>
      </c>
      <c r="F45" s="38" t="s">
        <v>206</v>
      </c>
      <c r="G45" s="46" t="s">
        <v>53</v>
      </c>
      <c r="H45" s="48"/>
      <c r="I45" s="49">
        <v>10</v>
      </c>
      <c r="J45" s="49"/>
      <c r="K45" s="49"/>
      <c r="L45" s="49"/>
      <c r="M45" s="49"/>
      <c r="N45" s="49" t="str">
        <f>SUM(I45:M45)</f>
        <v>0</v>
      </c>
      <c r="O45" s="50"/>
      <c r="P45" s="49">
        <v>1650</v>
      </c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51">
        <v>41</v>
      </c>
      <c r="B46" s="52" t="s">
        <v>207</v>
      </c>
      <c r="C46" s="53">
        <v>2357</v>
      </c>
      <c r="D46" s="52" t="s">
        <v>208</v>
      </c>
      <c r="E46" s="52" t="s">
        <v>209</v>
      </c>
      <c r="F46" s="54" t="s">
        <v>210</v>
      </c>
      <c r="G46" s="52" t="s">
        <v>69</v>
      </c>
      <c r="H46" s="55"/>
      <c r="I46" s="56"/>
      <c r="J46" s="56"/>
      <c r="K46" s="56"/>
      <c r="L46" s="56">
        <v>28</v>
      </c>
      <c r="M46" s="56"/>
      <c r="N46" s="56" t="str">
        <f>SUM(I46:M46)</f>
        <v>0</v>
      </c>
      <c r="O46" s="57"/>
      <c r="P46" s="56"/>
      <c r="Q46" s="56">
        <v>3360</v>
      </c>
      <c r="R46" s="56"/>
      <c r="S46" s="54"/>
      <c r="T46" s="54" t="s">
        <v>211</v>
      </c>
      <c r="U46" s="5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>
        <v>42</v>
      </c>
      <c r="B47" s="46" t="s">
        <v>212</v>
      </c>
      <c r="C47" s="47">
        <v>5690</v>
      </c>
      <c r="D47" s="46" t="s">
        <v>213</v>
      </c>
      <c r="E47" s="46" t="s">
        <v>214</v>
      </c>
      <c r="F47" s="38" t="s">
        <v>215</v>
      </c>
      <c r="G47" s="46" t="s">
        <v>69</v>
      </c>
      <c r="H47" s="48"/>
      <c r="I47" s="49">
        <v>3</v>
      </c>
      <c r="J47" s="49"/>
      <c r="K47" s="49"/>
      <c r="L47" s="49"/>
      <c r="M47" s="49"/>
      <c r="N47" s="49" t="str">
        <f>SUM(I47:M47)</f>
        <v>0</v>
      </c>
      <c r="O47" s="50"/>
      <c r="P47" s="49">
        <v>660</v>
      </c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>
        <v>43</v>
      </c>
      <c r="B48" s="46" t="s">
        <v>49</v>
      </c>
      <c r="C48" s="47">
        <v>91019</v>
      </c>
      <c r="D48" s="46" t="s">
        <v>216</v>
      </c>
      <c r="E48" s="46" t="s">
        <v>217</v>
      </c>
      <c r="F48" s="38" t="s">
        <v>215</v>
      </c>
      <c r="G48" s="46" t="s">
        <v>35</v>
      </c>
      <c r="H48" s="48"/>
      <c r="I48" s="49"/>
      <c r="J48" s="49"/>
      <c r="K48" s="49"/>
      <c r="L48" s="49">
        <v>4</v>
      </c>
      <c r="M48" s="49"/>
      <c r="N48" s="49" t="str">
        <f>SUM(I48:M48)</f>
        <v>0</v>
      </c>
      <c r="O48" s="50"/>
      <c r="P48" s="49">
        <v>560</v>
      </c>
      <c r="Q48" s="49"/>
      <c r="R48" s="49"/>
      <c r="S48" s="38"/>
      <c r="T48" s="38" t="s">
        <v>218</v>
      </c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>
        <v>44</v>
      </c>
      <c r="B49" s="46" t="s">
        <v>49</v>
      </c>
      <c r="C49" s="47">
        <v>1947</v>
      </c>
      <c r="D49" s="46" t="s">
        <v>219</v>
      </c>
      <c r="E49" s="46" t="s">
        <v>220</v>
      </c>
      <c r="F49" s="38" t="s">
        <v>221</v>
      </c>
      <c r="G49" s="46" t="s">
        <v>42</v>
      </c>
      <c r="H49" s="48"/>
      <c r="I49" s="49"/>
      <c r="J49" s="49"/>
      <c r="K49" s="49"/>
      <c r="L49" s="49">
        <v>3</v>
      </c>
      <c r="M49" s="49"/>
      <c r="N49" s="49" t="str">
        <f>SUM(I49:M49)</f>
        <v>0</v>
      </c>
      <c r="O49" s="50"/>
      <c r="P49" s="49">
        <v>495</v>
      </c>
      <c r="Q49" s="49"/>
      <c r="R49" s="49"/>
      <c r="S49" s="38"/>
      <c r="T49" s="38" t="s">
        <v>222</v>
      </c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>
        <v>45</v>
      </c>
      <c r="B50" s="46" t="s">
        <v>49</v>
      </c>
      <c r="C50" s="47">
        <v>3230</v>
      </c>
      <c r="D50" s="46" t="s">
        <v>223</v>
      </c>
      <c r="E50" s="46" t="s">
        <v>224</v>
      </c>
      <c r="F50" s="38" t="s">
        <v>34</v>
      </c>
      <c r="G50" s="46" t="s">
        <v>47</v>
      </c>
      <c r="H50" s="48"/>
      <c r="I50" s="49"/>
      <c r="J50" s="49"/>
      <c r="K50" s="49"/>
      <c r="L50" s="49">
        <v>4</v>
      </c>
      <c r="M50" s="49"/>
      <c r="N50" s="49" t="str">
        <f>SUM(I50:M50)</f>
        <v>0</v>
      </c>
      <c r="O50" s="50"/>
      <c r="P50" s="49">
        <v>640</v>
      </c>
      <c r="Q50" s="49"/>
      <c r="R50" s="49"/>
      <c r="S50" s="38" t="s">
        <v>79</v>
      </c>
      <c r="T50" s="38" t="s">
        <v>225</v>
      </c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51">
        <v>46</v>
      </c>
      <c r="B51" s="52" t="s">
        <v>226</v>
      </c>
      <c r="C51" s="53">
        <v>4026</v>
      </c>
      <c r="D51" s="52" t="s">
        <v>227</v>
      </c>
      <c r="E51" s="52" t="s">
        <v>228</v>
      </c>
      <c r="F51" s="54" t="s">
        <v>229</v>
      </c>
      <c r="G51" s="52" t="s">
        <v>53</v>
      </c>
      <c r="H51" s="55"/>
      <c r="I51" s="56"/>
      <c r="J51" s="56"/>
      <c r="K51" s="56"/>
      <c r="L51" s="56">
        <v>40</v>
      </c>
      <c r="M51" s="56"/>
      <c r="N51" s="56" t="str">
        <f>SUM(I51:M51)</f>
        <v>0</v>
      </c>
      <c r="O51" s="57"/>
      <c r="P51" s="56"/>
      <c r="Q51" s="56">
        <v>4400</v>
      </c>
      <c r="R51" s="56"/>
      <c r="S51" s="54"/>
      <c r="T51" s="54" t="s">
        <v>230</v>
      </c>
      <c r="U51" s="5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>
        <v>47</v>
      </c>
      <c r="B52" s="46" t="s">
        <v>49</v>
      </c>
      <c r="C52" s="47">
        <v>4509</v>
      </c>
      <c r="D52" s="46" t="s">
        <v>231</v>
      </c>
      <c r="E52" s="46" t="s">
        <v>232</v>
      </c>
      <c r="F52" s="38" t="s">
        <v>233</v>
      </c>
      <c r="G52" s="46" t="s">
        <v>47</v>
      </c>
      <c r="H52" s="48"/>
      <c r="I52" s="49"/>
      <c r="J52" s="49"/>
      <c r="K52" s="49"/>
      <c r="L52" s="49">
        <v>4</v>
      </c>
      <c r="M52" s="49"/>
      <c r="N52" s="49" t="str">
        <f>SUM(I52:M52)</f>
        <v>0</v>
      </c>
      <c r="O52" s="50"/>
      <c r="P52" s="49">
        <v>640</v>
      </c>
      <c r="Q52" s="49"/>
      <c r="R52" s="49"/>
      <c r="S52" s="38"/>
      <c r="T52" s="38" t="s">
        <v>234</v>
      </c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>
        <v>48</v>
      </c>
      <c r="B53" s="46" t="s">
        <v>49</v>
      </c>
      <c r="C53" s="47">
        <v>1413</v>
      </c>
      <c r="D53" s="46" t="s">
        <v>235</v>
      </c>
      <c r="E53" s="46" t="s">
        <v>236</v>
      </c>
      <c r="F53" s="38" t="s">
        <v>215</v>
      </c>
      <c r="G53" s="46" t="s">
        <v>69</v>
      </c>
      <c r="H53" s="48"/>
      <c r="I53" s="49"/>
      <c r="J53" s="49"/>
      <c r="K53" s="49"/>
      <c r="L53" s="49">
        <v>5</v>
      </c>
      <c r="M53" s="49"/>
      <c r="N53" s="49" t="str">
        <f>SUM(I53:M53)</f>
        <v>0</v>
      </c>
      <c r="O53" s="50"/>
      <c r="P53" s="49">
        <v>800</v>
      </c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1">
        <v>49</v>
      </c>
      <c r="B54" s="52" t="s">
        <v>237</v>
      </c>
      <c r="C54" s="53">
        <v>92675</v>
      </c>
      <c r="D54" s="52" t="s">
        <v>238</v>
      </c>
      <c r="E54" s="52" t="s">
        <v>239</v>
      </c>
      <c r="F54" s="54" t="s">
        <v>34</v>
      </c>
      <c r="G54" s="52" t="s">
        <v>42</v>
      </c>
      <c r="H54" s="55"/>
      <c r="I54" s="56"/>
      <c r="J54" s="56"/>
      <c r="K54" s="56"/>
      <c r="L54" s="56">
        <v>4</v>
      </c>
      <c r="M54" s="56"/>
      <c r="N54" s="56" t="str">
        <f>SUM(I54:M54)</f>
        <v>0</v>
      </c>
      <c r="O54" s="57"/>
      <c r="P54" s="56"/>
      <c r="Q54" s="56">
        <v>640</v>
      </c>
      <c r="R54" s="56"/>
      <c r="S54" s="54"/>
      <c r="T54" s="54"/>
      <c r="U54" s="5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49</v>
      </c>
      <c r="C55" s="47">
        <v>3618</v>
      </c>
      <c r="D55" s="46" t="s">
        <v>240</v>
      </c>
      <c r="E55" s="46" t="s">
        <v>241</v>
      </c>
      <c r="F55" s="38" t="s">
        <v>52</v>
      </c>
      <c r="G55" s="46" t="s">
        <v>69</v>
      </c>
      <c r="H55" s="48"/>
      <c r="I55" s="49"/>
      <c r="J55" s="49"/>
      <c r="K55" s="49"/>
      <c r="L55" s="49">
        <v>3</v>
      </c>
      <c r="M55" s="49"/>
      <c r="N55" s="49" t="str">
        <f>SUM(I55:M55)</f>
        <v>0</v>
      </c>
      <c r="O55" s="50"/>
      <c r="P55" s="49">
        <v>525</v>
      </c>
      <c r="Q55" s="49"/>
      <c r="R55" s="49"/>
      <c r="S55" s="38"/>
      <c r="T55" s="38" t="s">
        <v>242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49</v>
      </c>
      <c r="C56" s="47">
        <v>2931</v>
      </c>
      <c r="D56" s="46" t="s">
        <v>243</v>
      </c>
      <c r="E56" s="46" t="s">
        <v>244</v>
      </c>
      <c r="F56" s="38" t="s">
        <v>245</v>
      </c>
      <c r="G56" s="46" t="s">
        <v>69</v>
      </c>
      <c r="H56" s="48"/>
      <c r="I56" s="49"/>
      <c r="J56" s="49"/>
      <c r="K56" s="49"/>
      <c r="L56" s="49">
        <v>2</v>
      </c>
      <c r="M56" s="49"/>
      <c r="N56" s="49" t="str">
        <f>SUM(I56:M56)</f>
        <v>0</v>
      </c>
      <c r="O56" s="50"/>
      <c r="P56" s="49">
        <v>350</v>
      </c>
      <c r="Q56" s="49"/>
      <c r="R56" s="49"/>
      <c r="S56" s="38"/>
      <c r="T56" s="38" t="s">
        <v>246</v>
      </c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81</v>
      </c>
      <c r="C57" s="47"/>
      <c r="D57" s="46" t="s">
        <v>247</v>
      </c>
      <c r="E57" s="46" t="s">
        <v>248</v>
      </c>
      <c r="F57" s="38" t="s">
        <v>249</v>
      </c>
      <c r="G57" s="46" t="s">
        <v>42</v>
      </c>
      <c r="H57" s="48"/>
      <c r="I57" s="49"/>
      <c r="J57" s="49"/>
      <c r="K57" s="49"/>
      <c r="L57" s="49"/>
      <c r="M57" s="49"/>
      <c r="N57" s="49" t="str">
        <f>SUM(I57:M57)</f>
        <v>0</v>
      </c>
      <c r="O57" s="50"/>
      <c r="P57" s="49">
        <v>0</v>
      </c>
      <c r="Q57" s="49"/>
      <c r="R57" s="49"/>
      <c r="S57" s="38" t="s">
        <v>250</v>
      </c>
      <c r="T57" s="38" t="s">
        <v>251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1">
        <v>53</v>
      </c>
      <c r="B58" s="52" t="s">
        <v>252</v>
      </c>
      <c r="C58" s="53">
        <v>2557</v>
      </c>
      <c r="D58" s="52" t="s">
        <v>253</v>
      </c>
      <c r="E58" s="52" t="s">
        <v>254</v>
      </c>
      <c r="F58" s="54" t="s">
        <v>34</v>
      </c>
      <c r="G58" s="52" t="s">
        <v>47</v>
      </c>
      <c r="H58" s="55"/>
      <c r="I58" s="56"/>
      <c r="J58" s="56"/>
      <c r="K58" s="56">
        <v>3</v>
      </c>
      <c r="L58" s="56"/>
      <c r="M58" s="56"/>
      <c r="N58" s="56" t="str">
        <f>SUM(I58:M58)</f>
        <v>0</v>
      </c>
      <c r="O58" s="57"/>
      <c r="P58" s="56"/>
      <c r="Q58" s="56">
        <v>465</v>
      </c>
      <c r="R58" s="56"/>
      <c r="S58" s="54"/>
      <c r="T58" s="54"/>
      <c r="U58" s="5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49</v>
      </c>
      <c r="C59" s="47">
        <v>2501</v>
      </c>
      <c r="D59" s="46" t="s">
        <v>255</v>
      </c>
      <c r="E59" s="46" t="s">
        <v>256</v>
      </c>
      <c r="F59" s="38" t="s">
        <v>168</v>
      </c>
      <c r="G59" s="46" t="s">
        <v>35</v>
      </c>
      <c r="H59" s="48"/>
      <c r="I59" s="49"/>
      <c r="J59" s="49"/>
      <c r="K59" s="49"/>
      <c r="L59" s="49">
        <v>6</v>
      </c>
      <c r="M59" s="49"/>
      <c r="N59" s="49" t="str">
        <f>SUM(I59:M59)</f>
        <v>0</v>
      </c>
      <c r="O59" s="50" t="s">
        <v>257</v>
      </c>
      <c r="P59" s="49">
        <v>960</v>
      </c>
      <c r="Q59" s="49"/>
      <c r="R59" s="49"/>
      <c r="S59" s="38"/>
      <c r="T59" s="38" t="s">
        <v>258</v>
      </c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>
        <v>55</v>
      </c>
      <c r="B60" s="46" t="s">
        <v>259</v>
      </c>
      <c r="C60" s="47">
        <v>4650</v>
      </c>
      <c r="D60" s="46" t="s">
        <v>260</v>
      </c>
      <c r="E60" s="46" t="s">
        <v>261</v>
      </c>
      <c r="F60" s="38" t="s">
        <v>168</v>
      </c>
      <c r="G60" s="46" t="s">
        <v>85</v>
      </c>
      <c r="H60" s="48"/>
      <c r="I60" s="49"/>
      <c r="J60" s="49"/>
      <c r="K60" s="49">
        <v>10</v>
      </c>
      <c r="L60" s="49"/>
      <c r="M60" s="49"/>
      <c r="N60" s="49" t="str">
        <f>SUM(I60:M60)</f>
        <v>0</v>
      </c>
      <c r="O60" s="50"/>
      <c r="P60" s="49">
        <v>1350</v>
      </c>
      <c r="Q60" s="49"/>
      <c r="R60" s="49">
        <v>100</v>
      </c>
      <c r="S60" s="38"/>
      <c r="T60" s="38" t="s">
        <v>262</v>
      </c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51">
        <v>56</v>
      </c>
      <c r="B61" s="52" t="s">
        <v>263</v>
      </c>
      <c r="C61" s="53">
        <v>80001</v>
      </c>
      <c r="D61" s="52" t="s">
        <v>264</v>
      </c>
      <c r="E61" s="52" t="s">
        <v>265</v>
      </c>
      <c r="F61" s="54" t="s">
        <v>194</v>
      </c>
      <c r="G61" s="52" t="s">
        <v>42</v>
      </c>
      <c r="H61" s="55"/>
      <c r="I61" s="56"/>
      <c r="J61" s="56"/>
      <c r="K61" s="56"/>
      <c r="L61" s="56"/>
      <c r="M61" s="56">
        <v>5</v>
      </c>
      <c r="N61" s="56" t="str">
        <f>SUM(I61:M61)</f>
        <v>0</v>
      </c>
      <c r="O61" s="57"/>
      <c r="P61" s="56">
        <v>500</v>
      </c>
      <c r="Q61" s="56"/>
      <c r="R61" s="56"/>
      <c r="S61" s="54" t="s">
        <v>266</v>
      </c>
      <c r="T61" s="54" t="s">
        <v>267</v>
      </c>
      <c r="U61" s="5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51">
        <v>57</v>
      </c>
      <c r="B62" s="52" t="s">
        <v>268</v>
      </c>
      <c r="C62" s="53">
        <v>1999</v>
      </c>
      <c r="D62" s="52" t="s">
        <v>269</v>
      </c>
      <c r="E62" s="52" t="s">
        <v>270</v>
      </c>
      <c r="F62" s="54" t="s">
        <v>194</v>
      </c>
      <c r="G62" s="52" t="s">
        <v>47</v>
      </c>
      <c r="H62" s="55"/>
      <c r="I62" s="56"/>
      <c r="J62" s="56"/>
      <c r="K62" s="56">
        <v>15</v>
      </c>
      <c r="L62" s="56"/>
      <c r="M62" s="56"/>
      <c r="N62" s="56" t="str">
        <f>SUM(I62:M62)</f>
        <v>0</v>
      </c>
      <c r="O62" s="57"/>
      <c r="P62" s="56"/>
      <c r="Q62" s="56">
        <v>1350</v>
      </c>
      <c r="R62" s="56">
        <v>100</v>
      </c>
      <c r="S62" s="54"/>
      <c r="T62" s="54" t="s">
        <v>271</v>
      </c>
      <c r="U62" s="5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>
        <v>58</v>
      </c>
      <c r="B63" s="46" t="s">
        <v>49</v>
      </c>
      <c r="C63" s="47">
        <v>1764</v>
      </c>
      <c r="D63" s="46" t="s">
        <v>272</v>
      </c>
      <c r="E63" s="46" t="s">
        <v>273</v>
      </c>
      <c r="F63" s="38" t="s">
        <v>274</v>
      </c>
      <c r="G63" s="46" t="s">
        <v>53</v>
      </c>
      <c r="H63" s="48"/>
      <c r="I63" s="49"/>
      <c r="J63" s="49"/>
      <c r="K63" s="49"/>
      <c r="L63" s="49">
        <v>2</v>
      </c>
      <c r="M63" s="49"/>
      <c r="N63" s="49" t="str">
        <f>SUM(I63:M63)</f>
        <v>0</v>
      </c>
      <c r="O63" s="50"/>
      <c r="P63" s="49">
        <v>160</v>
      </c>
      <c r="Q63" s="49"/>
      <c r="R63" s="49"/>
      <c r="S63" s="38"/>
      <c r="T63" s="38" t="s">
        <v>275</v>
      </c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51">
        <v>59</v>
      </c>
      <c r="B64" s="52" t="s">
        <v>276</v>
      </c>
      <c r="C64" s="53">
        <v>500034</v>
      </c>
      <c r="D64" s="52" t="s">
        <v>277</v>
      </c>
      <c r="E64" s="52" t="s">
        <v>278</v>
      </c>
      <c r="F64" s="54" t="s">
        <v>279</v>
      </c>
      <c r="G64" s="52" t="s">
        <v>42</v>
      </c>
      <c r="H64" s="55"/>
      <c r="I64" s="56"/>
      <c r="J64" s="56"/>
      <c r="K64" s="56"/>
      <c r="L64" s="56"/>
      <c r="M64" s="56">
        <v>40</v>
      </c>
      <c r="N64" s="56" t="str">
        <f>SUM(I64:M64)</f>
        <v>0</v>
      </c>
      <c r="O64" s="57"/>
      <c r="P64" s="56"/>
      <c r="Q64" s="56">
        <v>3160</v>
      </c>
      <c r="R64" s="56"/>
      <c r="S64" s="54" t="s">
        <v>280</v>
      </c>
      <c r="T64" s="54" t="s">
        <v>281</v>
      </c>
      <c r="U64" s="5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51">
        <v>60</v>
      </c>
      <c r="B65" s="52" t="s">
        <v>282</v>
      </c>
      <c r="C65" s="53">
        <v>50013</v>
      </c>
      <c r="D65" s="52" t="s">
        <v>283</v>
      </c>
      <c r="E65" s="52" t="s">
        <v>284</v>
      </c>
      <c r="F65" s="54" t="s">
        <v>285</v>
      </c>
      <c r="G65" s="52" t="s">
        <v>47</v>
      </c>
      <c r="H65" s="55"/>
      <c r="I65" s="56"/>
      <c r="J65" s="56"/>
      <c r="K65" s="56">
        <v>30</v>
      </c>
      <c r="L65" s="56"/>
      <c r="M65" s="56"/>
      <c r="N65" s="56" t="str">
        <f>SUM(I65:M65)</f>
        <v>0</v>
      </c>
      <c r="O65" s="57"/>
      <c r="P65" s="56"/>
      <c r="Q65" s="56">
        <v>2850</v>
      </c>
      <c r="R65" s="56"/>
      <c r="S65" s="54"/>
      <c r="T65" s="54" t="s">
        <v>286</v>
      </c>
      <c r="U65" s="5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>
        <v>61</v>
      </c>
      <c r="B66" s="46" t="s">
        <v>49</v>
      </c>
      <c r="C66" s="47">
        <v>2141</v>
      </c>
      <c r="D66" s="46" t="s">
        <v>287</v>
      </c>
      <c r="E66" s="46" t="s">
        <v>288</v>
      </c>
      <c r="F66" s="38" t="s">
        <v>194</v>
      </c>
      <c r="G66" s="46" t="s">
        <v>35</v>
      </c>
      <c r="H66" s="48"/>
      <c r="I66" s="49"/>
      <c r="J66" s="49"/>
      <c r="K66" s="49"/>
      <c r="L66" s="49">
        <v>4</v>
      </c>
      <c r="M66" s="49"/>
      <c r="N66" s="49" t="str">
        <f>SUM(I66:M66)</f>
        <v>0</v>
      </c>
      <c r="O66" s="50"/>
      <c r="P66" s="49">
        <v>640</v>
      </c>
      <c r="Q66" s="49"/>
      <c r="R66" s="49"/>
      <c r="S66" s="38"/>
      <c r="T66" s="38" t="s">
        <v>289</v>
      </c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51">
        <v>62</v>
      </c>
      <c r="B67" s="52" t="s">
        <v>290</v>
      </c>
      <c r="C67" s="53">
        <v>500051</v>
      </c>
      <c r="D67" s="52" t="s">
        <v>291</v>
      </c>
      <c r="E67" s="52" t="s">
        <v>292</v>
      </c>
      <c r="F67" s="54" t="s">
        <v>293</v>
      </c>
      <c r="G67" s="52" t="s">
        <v>85</v>
      </c>
      <c r="H67" s="55"/>
      <c r="I67" s="56"/>
      <c r="J67" s="56"/>
      <c r="K67" s="56"/>
      <c r="L67" s="56"/>
      <c r="M67" s="56">
        <v>2</v>
      </c>
      <c r="N67" s="56" t="str">
        <f>SUM(I67:M67)</f>
        <v>0</v>
      </c>
      <c r="O67" s="57"/>
      <c r="P67" s="56"/>
      <c r="Q67" s="56">
        <v>200</v>
      </c>
      <c r="R67" s="56"/>
      <c r="S67" s="54" t="s">
        <v>294</v>
      </c>
      <c r="T67" s="54" t="s">
        <v>295</v>
      </c>
      <c r="U67" s="5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51">
        <v>63</v>
      </c>
      <c r="B68" s="52" t="s">
        <v>290</v>
      </c>
      <c r="C68" s="53">
        <v>500051</v>
      </c>
      <c r="D68" s="52" t="s">
        <v>296</v>
      </c>
      <c r="E68" s="52" t="s">
        <v>297</v>
      </c>
      <c r="F68" s="54" t="s">
        <v>34</v>
      </c>
      <c r="G68" s="52" t="s">
        <v>85</v>
      </c>
      <c r="H68" s="55"/>
      <c r="I68" s="56"/>
      <c r="J68" s="56"/>
      <c r="K68" s="56"/>
      <c r="L68" s="56"/>
      <c r="M68" s="56">
        <v>2</v>
      </c>
      <c r="N68" s="56" t="str">
        <f>SUM(I68:M68)</f>
        <v>0</v>
      </c>
      <c r="O68" s="57"/>
      <c r="P68" s="56"/>
      <c r="Q68" s="56">
        <v>200</v>
      </c>
      <c r="R68" s="56"/>
      <c r="S68" s="54" t="s">
        <v>298</v>
      </c>
      <c r="T68" s="54" t="s">
        <v>299</v>
      </c>
      <c r="U68" s="5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51">
        <v>64</v>
      </c>
      <c r="B69" s="52" t="s">
        <v>290</v>
      </c>
      <c r="C69" s="53">
        <v>500051</v>
      </c>
      <c r="D69" s="52" t="s">
        <v>300</v>
      </c>
      <c r="E69" s="52" t="s">
        <v>301</v>
      </c>
      <c r="F69" s="54" t="s">
        <v>133</v>
      </c>
      <c r="G69" s="52" t="s">
        <v>85</v>
      </c>
      <c r="H69" s="55"/>
      <c r="I69" s="56"/>
      <c r="J69" s="56"/>
      <c r="K69" s="56"/>
      <c r="L69" s="56"/>
      <c r="M69" s="56">
        <v>2</v>
      </c>
      <c r="N69" s="56" t="str">
        <f>SUM(I69:M69)</f>
        <v>0</v>
      </c>
      <c r="O69" s="57"/>
      <c r="P69" s="56"/>
      <c r="Q69" s="56">
        <v>200</v>
      </c>
      <c r="R69" s="56"/>
      <c r="S69" s="54" t="s">
        <v>294</v>
      </c>
      <c r="T69" s="54" t="s">
        <v>302</v>
      </c>
      <c r="U69" s="5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>
        <v>65</v>
      </c>
      <c r="B70" s="46" t="s">
        <v>303</v>
      </c>
      <c r="C70" s="47">
        <v>5518</v>
      </c>
      <c r="D70" s="46" t="s">
        <v>304</v>
      </c>
      <c r="E70" s="46" t="s">
        <v>305</v>
      </c>
      <c r="F70" s="38" t="s">
        <v>306</v>
      </c>
      <c r="G70" s="46" t="s">
        <v>69</v>
      </c>
      <c r="H70" s="48"/>
      <c r="I70" s="49"/>
      <c r="J70" s="49">
        <v>2</v>
      </c>
      <c r="K70" s="49"/>
      <c r="L70" s="49"/>
      <c r="M70" s="49"/>
      <c r="N70" s="49" t="str">
        <f>SUM(I70:M70)</f>
        <v>0</v>
      </c>
      <c r="O70" s="50"/>
      <c r="P70" s="49">
        <v>420</v>
      </c>
      <c r="Q70" s="49"/>
      <c r="R70" s="49"/>
      <c r="S70" s="38"/>
      <c r="T70" s="38" t="s">
        <v>307</v>
      </c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>
        <v>66</v>
      </c>
      <c r="B71" s="46" t="s">
        <v>308</v>
      </c>
      <c r="C71" s="47">
        <v>3882</v>
      </c>
      <c r="D71" s="46" t="s">
        <v>309</v>
      </c>
      <c r="E71" s="46" t="s">
        <v>310</v>
      </c>
      <c r="F71" s="38" t="s">
        <v>311</v>
      </c>
      <c r="G71" s="46" t="s">
        <v>35</v>
      </c>
      <c r="H71" s="48"/>
      <c r="I71" s="49">
        <v>8</v>
      </c>
      <c r="J71" s="49"/>
      <c r="K71" s="49"/>
      <c r="L71" s="49"/>
      <c r="M71" s="49"/>
      <c r="N71" s="49" t="str">
        <f>SUM(I71:M71)</f>
        <v>0</v>
      </c>
      <c r="O71" s="50"/>
      <c r="P71" s="49">
        <v>1560</v>
      </c>
      <c r="Q71" s="49"/>
      <c r="R71" s="49">
        <v>160</v>
      </c>
      <c r="S71" s="38"/>
      <c r="T71" s="38" t="s">
        <v>312</v>
      </c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>
        <v>67</v>
      </c>
      <c r="B72" s="46" t="s">
        <v>49</v>
      </c>
      <c r="C72" s="72">
        <v>94550</v>
      </c>
      <c r="D72" s="46" t="s">
        <v>313</v>
      </c>
      <c r="E72" s="46" t="s">
        <v>314</v>
      </c>
      <c r="F72" s="38" t="s">
        <v>34</v>
      </c>
      <c r="G72" s="46" t="s">
        <v>53</v>
      </c>
      <c r="H72" s="48"/>
      <c r="I72" s="49"/>
      <c r="J72" s="49"/>
      <c r="K72" s="49"/>
      <c r="L72" s="49">
        <v>2</v>
      </c>
      <c r="M72" s="49"/>
      <c r="N72" s="49" t="str">
        <f>SUM(I72:M72)</f>
        <v>0</v>
      </c>
      <c r="O72" s="50" t="s">
        <v>315</v>
      </c>
      <c r="P72" s="49">
        <v>490</v>
      </c>
      <c r="Q72" s="49"/>
      <c r="R72" s="49"/>
      <c r="S72" s="38" t="s">
        <v>316</v>
      </c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>
        <v>68</v>
      </c>
      <c r="B73" s="46" t="s">
        <v>317</v>
      </c>
      <c r="C73" s="47">
        <v>2661</v>
      </c>
      <c r="D73" s="46" t="s">
        <v>318</v>
      </c>
      <c r="E73" s="46" t="s">
        <v>319</v>
      </c>
      <c r="F73" s="38" t="s">
        <v>168</v>
      </c>
      <c r="G73" s="46" t="s">
        <v>53</v>
      </c>
      <c r="H73" s="48"/>
      <c r="I73" s="49"/>
      <c r="J73" s="49">
        <v>2</v>
      </c>
      <c r="K73" s="49"/>
      <c r="L73" s="49"/>
      <c r="M73" s="49"/>
      <c r="N73" s="49" t="str">
        <f>SUM(I73:M73)</f>
        <v>0</v>
      </c>
      <c r="O73" s="50"/>
      <c r="P73" s="49">
        <v>360</v>
      </c>
      <c r="Q73" s="49"/>
      <c r="R73" s="49"/>
      <c r="S73" s="38"/>
      <c r="T73" s="38" t="s">
        <v>320</v>
      </c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51">
        <v>69</v>
      </c>
      <c r="B74" s="52" t="s">
        <v>321</v>
      </c>
      <c r="C74" s="53">
        <v>4929</v>
      </c>
      <c r="D74" s="52" t="s">
        <v>322</v>
      </c>
      <c r="E74" s="52" t="s">
        <v>323</v>
      </c>
      <c r="F74" s="54" t="s">
        <v>324</v>
      </c>
      <c r="G74" s="52" t="s">
        <v>85</v>
      </c>
      <c r="H74" s="55"/>
      <c r="I74" s="56"/>
      <c r="J74" s="56"/>
      <c r="K74" s="56"/>
      <c r="L74" s="56"/>
      <c r="M74" s="56"/>
      <c r="N74" s="56" t="str">
        <f>SUM(I74:M74)</f>
        <v>0</v>
      </c>
      <c r="O74" s="57"/>
      <c r="P74" s="56"/>
      <c r="Q74" s="56">
        <v>0</v>
      </c>
      <c r="R74" s="56"/>
      <c r="S74" s="54" t="s">
        <v>325</v>
      </c>
      <c r="T74" s="54" t="s">
        <v>326</v>
      </c>
      <c r="U74" s="5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>
        <v>70</v>
      </c>
      <c r="B75" s="46" t="s">
        <v>81</v>
      </c>
      <c r="C75" s="47"/>
      <c r="D75" s="46" t="s">
        <v>327</v>
      </c>
      <c r="E75" s="46" t="s">
        <v>328</v>
      </c>
      <c r="F75" s="38" t="s">
        <v>329</v>
      </c>
      <c r="G75" s="46" t="s">
        <v>85</v>
      </c>
      <c r="H75" s="48"/>
      <c r="I75" s="49"/>
      <c r="J75" s="49"/>
      <c r="K75" s="49"/>
      <c r="L75" s="49"/>
      <c r="M75" s="49"/>
      <c r="N75" s="49" t="str">
        <f>SUM(I75:M75)</f>
        <v>0</v>
      </c>
      <c r="O75" s="50"/>
      <c r="P75" s="49">
        <v>1375</v>
      </c>
      <c r="Q75" s="49"/>
      <c r="R75" s="49"/>
      <c r="S75" s="38" t="s">
        <v>330</v>
      </c>
      <c r="T75" s="38" t="s">
        <v>331</v>
      </c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51">
        <v>71</v>
      </c>
      <c r="B76" s="52" t="s">
        <v>332</v>
      </c>
      <c r="C76" s="53">
        <v>4977</v>
      </c>
      <c r="D76" s="52" t="s">
        <v>333</v>
      </c>
      <c r="E76" s="52" t="s">
        <v>334</v>
      </c>
      <c r="F76" s="54" t="s">
        <v>133</v>
      </c>
      <c r="G76" s="52" t="s">
        <v>85</v>
      </c>
      <c r="H76" s="55"/>
      <c r="I76" s="56">
        <v>3</v>
      </c>
      <c r="J76" s="56"/>
      <c r="K76" s="56"/>
      <c r="L76" s="56"/>
      <c r="M76" s="56"/>
      <c r="N76" s="56" t="str">
        <f>SUM(I76:M76)</f>
        <v>0</v>
      </c>
      <c r="O76" s="57"/>
      <c r="P76" s="56"/>
      <c r="Q76" s="56">
        <v>660</v>
      </c>
      <c r="R76" s="56"/>
      <c r="S76" s="54"/>
      <c r="T76" s="54" t="s">
        <v>335</v>
      </c>
      <c r="U76" s="5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>
        <v>72</v>
      </c>
      <c r="B77" s="46" t="s">
        <v>49</v>
      </c>
      <c r="C77" s="47">
        <v>3391</v>
      </c>
      <c r="D77" s="46" t="s">
        <v>336</v>
      </c>
      <c r="E77" s="46" t="s">
        <v>337</v>
      </c>
      <c r="F77" s="38" t="s">
        <v>338</v>
      </c>
      <c r="G77" s="46" t="s">
        <v>69</v>
      </c>
      <c r="H77" s="48"/>
      <c r="I77" s="49"/>
      <c r="J77" s="49"/>
      <c r="K77" s="49"/>
      <c r="L77" s="49">
        <v>4</v>
      </c>
      <c r="M77" s="49"/>
      <c r="N77" s="49" t="str">
        <f>SUM(I77:M77)</f>
        <v>0</v>
      </c>
      <c r="O77" s="50"/>
      <c r="P77" s="49">
        <v>640</v>
      </c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>
        <v>73</v>
      </c>
      <c r="B78" s="46" t="s">
        <v>339</v>
      </c>
      <c r="C78" s="47">
        <v>1529</v>
      </c>
      <c r="D78" s="46" t="s">
        <v>340</v>
      </c>
      <c r="E78" s="46" t="s">
        <v>341</v>
      </c>
      <c r="F78" s="38" t="s">
        <v>342</v>
      </c>
      <c r="G78" s="46" t="s">
        <v>35</v>
      </c>
      <c r="H78" s="48"/>
      <c r="I78" s="49"/>
      <c r="J78" s="49"/>
      <c r="K78" s="49">
        <v>2</v>
      </c>
      <c r="L78" s="49"/>
      <c r="M78" s="49"/>
      <c r="N78" s="49" t="str">
        <f>SUM(I78:M78)</f>
        <v>0</v>
      </c>
      <c r="O78" s="50"/>
      <c r="P78" s="49">
        <v>340</v>
      </c>
      <c r="Q78" s="49"/>
      <c r="R78" s="49"/>
      <c r="S78" s="38"/>
      <c r="T78" s="38" t="s">
        <v>343</v>
      </c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>
        <v>74</v>
      </c>
      <c r="B79" s="46" t="s">
        <v>49</v>
      </c>
      <c r="C79" s="47">
        <v>94615</v>
      </c>
      <c r="D79" s="46" t="s">
        <v>344</v>
      </c>
      <c r="E79" s="46" t="s">
        <v>345</v>
      </c>
      <c r="F79" s="38" t="s">
        <v>194</v>
      </c>
      <c r="G79" s="46" t="s">
        <v>35</v>
      </c>
      <c r="H79" s="48"/>
      <c r="I79" s="49"/>
      <c r="J79" s="49"/>
      <c r="K79" s="49"/>
      <c r="L79" s="49">
        <v>2</v>
      </c>
      <c r="M79" s="49"/>
      <c r="N79" s="49" t="str">
        <f>SUM(I79:M79)</f>
        <v>0</v>
      </c>
      <c r="O79" s="50"/>
      <c r="P79" s="49">
        <v>350</v>
      </c>
      <c r="Q79" s="49"/>
      <c r="R79" s="49"/>
      <c r="S79" s="38"/>
      <c r="T79" s="38" t="s">
        <v>346</v>
      </c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51">
        <v>75</v>
      </c>
      <c r="B80" s="52" t="s">
        <v>347</v>
      </c>
      <c r="C80" s="53">
        <v>2125</v>
      </c>
      <c r="D80" s="52" t="s">
        <v>348</v>
      </c>
      <c r="E80" s="52" t="s">
        <v>349</v>
      </c>
      <c r="F80" s="54" t="s">
        <v>194</v>
      </c>
      <c r="G80" s="52" t="s">
        <v>69</v>
      </c>
      <c r="H80" s="55"/>
      <c r="I80" s="56">
        <v>5</v>
      </c>
      <c r="J80" s="56"/>
      <c r="K80" s="56"/>
      <c r="L80" s="56"/>
      <c r="M80" s="56"/>
      <c r="N80" s="56" t="str">
        <f>SUM(I80:M80)</f>
        <v>0</v>
      </c>
      <c r="O80" s="57"/>
      <c r="P80" s="56"/>
      <c r="Q80" s="56">
        <v>925</v>
      </c>
      <c r="R80" s="56"/>
      <c r="S80" s="54"/>
      <c r="T80" s="54"/>
      <c r="U80" s="5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51">
        <v>76</v>
      </c>
      <c r="B81" s="52" t="s">
        <v>350</v>
      </c>
      <c r="C81" s="53">
        <v>985</v>
      </c>
      <c r="D81" s="52" t="s">
        <v>351</v>
      </c>
      <c r="E81" s="52" t="s">
        <v>352</v>
      </c>
      <c r="F81" s="54" t="s">
        <v>34</v>
      </c>
      <c r="G81" s="52" t="s">
        <v>35</v>
      </c>
      <c r="H81" s="55"/>
      <c r="I81" s="56"/>
      <c r="J81" s="56"/>
      <c r="K81" s="56">
        <v>8</v>
      </c>
      <c r="L81" s="56"/>
      <c r="M81" s="56"/>
      <c r="N81" s="56" t="str">
        <f>SUM(I81:M81)</f>
        <v>0</v>
      </c>
      <c r="O81" s="57"/>
      <c r="P81" s="56"/>
      <c r="Q81" s="56">
        <v>1200</v>
      </c>
      <c r="R81" s="56">
        <v>40</v>
      </c>
      <c r="S81" s="54"/>
      <c r="T81" s="54"/>
      <c r="U81" s="5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>
        <v>77</v>
      </c>
      <c r="B82" s="46" t="s">
        <v>49</v>
      </c>
      <c r="C82" s="47">
        <v>3905</v>
      </c>
      <c r="D82" s="46" t="s">
        <v>353</v>
      </c>
      <c r="E82" s="46" t="s">
        <v>354</v>
      </c>
      <c r="F82" s="38" t="s">
        <v>355</v>
      </c>
      <c r="G82" s="46" t="s">
        <v>69</v>
      </c>
      <c r="H82" s="48"/>
      <c r="I82" s="49"/>
      <c r="J82" s="49"/>
      <c r="K82" s="49"/>
      <c r="L82" s="49">
        <v>1</v>
      </c>
      <c r="M82" s="49"/>
      <c r="N82" s="49" t="str">
        <f>SUM(I82:M82)</f>
        <v>0</v>
      </c>
      <c r="O82" s="50"/>
      <c r="P82" s="49">
        <v>220</v>
      </c>
      <c r="Q82" s="49"/>
      <c r="R82" s="49"/>
      <c r="S82" s="38"/>
      <c r="T82" s="38" t="s">
        <v>356</v>
      </c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>
        <v>78</v>
      </c>
      <c r="B83" s="46" t="s">
        <v>357</v>
      </c>
      <c r="C83" s="47">
        <v>5281</v>
      </c>
      <c r="D83" s="46" t="s">
        <v>358</v>
      </c>
      <c r="E83" s="46" t="s">
        <v>359</v>
      </c>
      <c r="F83" s="38" t="s">
        <v>58</v>
      </c>
      <c r="G83" s="46" t="s">
        <v>53</v>
      </c>
      <c r="H83" s="48"/>
      <c r="I83" s="49">
        <v>3</v>
      </c>
      <c r="J83" s="49"/>
      <c r="K83" s="49"/>
      <c r="L83" s="49"/>
      <c r="M83" s="49"/>
      <c r="N83" s="49" t="str">
        <f>SUM(I83:M83)</f>
        <v>0</v>
      </c>
      <c r="O83" s="50"/>
      <c r="P83" s="49">
        <v>660</v>
      </c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>
        <v>79</v>
      </c>
      <c r="B84" s="46" t="s">
        <v>360</v>
      </c>
      <c r="C84" s="47">
        <v>8888</v>
      </c>
      <c r="D84" s="46" t="s">
        <v>361</v>
      </c>
      <c r="E84" s="46" t="s">
        <v>362</v>
      </c>
      <c r="F84" s="38" t="s">
        <v>363</v>
      </c>
      <c r="G84" s="46" t="s">
        <v>85</v>
      </c>
      <c r="H84" s="48"/>
      <c r="I84" s="49"/>
      <c r="J84" s="49">
        <v>2</v>
      </c>
      <c r="K84" s="49"/>
      <c r="L84" s="49"/>
      <c r="M84" s="49"/>
      <c r="N84" s="49" t="str">
        <f>SUM(I84:M84)</f>
        <v>0</v>
      </c>
      <c r="O84" s="50"/>
      <c r="P84" s="49">
        <v>300</v>
      </c>
      <c r="Q84" s="49"/>
      <c r="R84" s="49"/>
      <c r="S84" s="38"/>
      <c r="T84" s="38" t="s">
        <v>364</v>
      </c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>
        <v>80</v>
      </c>
      <c r="B85" s="46" t="s">
        <v>49</v>
      </c>
      <c r="C85" s="47">
        <v>2048</v>
      </c>
      <c r="D85" s="46" t="s">
        <v>365</v>
      </c>
      <c r="E85" s="46" t="s">
        <v>366</v>
      </c>
      <c r="F85" s="38" t="s">
        <v>285</v>
      </c>
      <c r="G85" s="46" t="s">
        <v>69</v>
      </c>
      <c r="H85" s="48"/>
      <c r="I85" s="49"/>
      <c r="J85" s="49"/>
      <c r="K85" s="49"/>
      <c r="L85" s="49"/>
      <c r="M85" s="49">
        <v>10</v>
      </c>
      <c r="N85" s="49" t="str">
        <f>SUM(I85:M85)</f>
        <v>0</v>
      </c>
      <c r="O85" s="50"/>
      <c r="P85" s="49">
        <v>1050</v>
      </c>
      <c r="Q85" s="49"/>
      <c r="R85" s="49"/>
      <c r="S85" s="38" t="s">
        <v>367</v>
      </c>
      <c r="T85" s="38" t="s">
        <v>368</v>
      </c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>
        <v>81</v>
      </c>
      <c r="B86" s="46" t="s">
        <v>369</v>
      </c>
      <c r="C86" s="47">
        <v>4621</v>
      </c>
      <c r="D86" s="46" t="s">
        <v>370</v>
      </c>
      <c r="E86" s="46" t="s">
        <v>371</v>
      </c>
      <c r="F86" s="38" t="s">
        <v>372</v>
      </c>
      <c r="G86" s="46" t="s">
        <v>42</v>
      </c>
      <c r="H86" s="48"/>
      <c r="I86" s="49"/>
      <c r="J86" s="49"/>
      <c r="K86" s="49">
        <v>4</v>
      </c>
      <c r="L86" s="49"/>
      <c r="M86" s="49"/>
      <c r="N86" s="49" t="str">
        <f>SUM(I86:M86)</f>
        <v>0</v>
      </c>
      <c r="O86" s="50"/>
      <c r="P86" s="49">
        <v>680</v>
      </c>
      <c r="Q86" s="49"/>
      <c r="R86" s="49"/>
      <c r="S86" s="38"/>
      <c r="T86" s="38" t="s">
        <v>373</v>
      </c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>
        <v>82</v>
      </c>
      <c r="B87" s="46" t="s">
        <v>374</v>
      </c>
      <c r="C87" s="47">
        <v>696</v>
      </c>
      <c r="D87" s="46" t="s">
        <v>375</v>
      </c>
      <c r="E87" s="46" t="s">
        <v>376</v>
      </c>
      <c r="F87" s="38" t="s">
        <v>377</v>
      </c>
      <c r="G87" s="46" t="s">
        <v>47</v>
      </c>
      <c r="H87" s="48"/>
      <c r="I87" s="49">
        <v>3</v>
      </c>
      <c r="J87" s="49"/>
      <c r="K87" s="49"/>
      <c r="L87" s="49"/>
      <c r="M87" s="49"/>
      <c r="N87" s="49" t="str">
        <f>SUM(I87:M87)</f>
        <v>0</v>
      </c>
      <c r="O87" s="50"/>
      <c r="P87" s="49">
        <v>390</v>
      </c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>
        <v>83</v>
      </c>
      <c r="B88" s="46" t="s">
        <v>49</v>
      </c>
      <c r="C88" s="47">
        <v>1982</v>
      </c>
      <c r="D88" s="46" t="s">
        <v>378</v>
      </c>
      <c r="E88" s="46" t="s">
        <v>379</v>
      </c>
      <c r="F88" s="38" t="s">
        <v>380</v>
      </c>
      <c r="G88" s="46" t="s">
        <v>47</v>
      </c>
      <c r="H88" s="48"/>
      <c r="I88" s="49"/>
      <c r="J88" s="49"/>
      <c r="K88" s="49"/>
      <c r="L88" s="49">
        <v>4</v>
      </c>
      <c r="M88" s="49"/>
      <c r="N88" s="49" t="str">
        <f>SUM(I88:M88)</f>
        <v>0</v>
      </c>
      <c r="O88" s="50"/>
      <c r="P88" s="49">
        <v>640</v>
      </c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