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<sst xmlns="http://schemas.openxmlformats.org/spreadsheetml/2006/main" uniqueCount="79">
  <si>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</si>
  <si>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</si>
  <si>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</si>
  <si>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</si>
  <si>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</si>
  <si>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14.11.2019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</si>
  <si>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</si>
  <si>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</si>
  <si>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</si>
  <si>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</si>
  <si>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</si>
  <si>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</si>
  <si>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</si>
  <si>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</si>
  <si>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</si>
  <si>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</si>
  <si>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</si>
  <si>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</si>
  <si>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</si>
  <si>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</si>
  <si>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</si>
  <si>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</si>
  <si>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</si>
  <si>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</si>
  <si>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</si>
  <si>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</si>
  <si>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</si>
  <si>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</si>
  <si>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</si>
  <si>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</si>
  <si>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</si>
  <si>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</si>
  <si>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</si>
  <si>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</t>
  </si>
  <si>
    <t>Клиент№5345</t>
  </si>
  <si>
    <t>г. Пушкин, СПб, ул. Ленинградская д. 46</t>
  </si>
  <si>
    <t>кв. 31, 8-921-751-55-77 Валентина Анатолиевна Можар</t>
  </si>
  <si>
    <t>10:00-15:00</t>
  </si>
  <si>
    <t>Созвон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</t>
  </si>
  <si>
    <t>Водоносов</t>
  </si>
  <si>
    <t>г. Пушкин, СПб,  ул. Кедринская д. 6</t>
  </si>
  <si>
    <t>кв. 21, 3й этаж без лифта,  8-921-971-62-00</t>
  </si>
  <si>
    <t>10:00-14:00</t>
  </si>
  <si>
    <t>созвон за полчаса обязателен</t>
  </si>
  <si>
    <t>РЖД (тендер)</t>
  </si>
  <si>
    <t>г. Пушкин, СПб, Привокзальная площадь, 1д.</t>
  </si>
  <si>
    <t>458-62-39, 8-921-561-61-17 Сергей</t>
  </si>
  <si>
    <t xml:space="preserve">1 - ЧЕК (всегда)
 </t>
  </si>
  <si>
    <t>ПОДПИСЫВАТЬ АКТ ПРИЁМА-ПЕРЕДАЧИ!!!!!! за наличку</t>
  </si>
  <si>
    <t>Клиент№4038</t>
  </si>
  <si>
    <t>г. Пушкин, СПб, ул. Железнодорожная д. 6/18</t>
  </si>
  <si>
    <t>кв 7, 4-й этаж, 8-917-410-99-18</t>
  </si>
  <si>
    <t>10:00-13:00</t>
  </si>
  <si>
    <t>1-ый подъезд ЗВОНИТЬ НА НОМЕР  8-917-410-99-18</t>
  </si>
  <si>
    <t>Клиент №5417</t>
  </si>
  <si>
    <t>г. Колпино, СПб, ул. Пролетарская д.54</t>
  </si>
  <si>
    <t>кв.202, 8-931-974-67-87</t>
  </si>
  <si>
    <t>созвон! проверить оплату на сайте</t>
  </si>
  <si>
    <t>Шушары, СПб, ул. Полоцкая, д. 13к2</t>
  </si>
  <si>
    <t>кв. 102, 8-911-148-60-87  Жанна Коледова</t>
  </si>
  <si>
    <t>созвон за полчаса!!</t>
  </si>
  <si>
    <t>Конкорд СПб (бывш Контур ) водоносов</t>
  </si>
  <si>
    <t>поселок Тельмана д. 60 литерЗк1</t>
  </si>
  <si>
    <t>8-931-288-28-12</t>
  </si>
  <si>
    <t>ндс. Если не успеваете обязательно позвоните ! сориентируют как найти.</t>
  </si>
  <si>
    <t>водоносов</t>
  </si>
  <si>
    <t>СПб, Колпино, ул. Анисимова д.5</t>
  </si>
  <si>
    <t>кв.25, 8-921-589-72-69</t>
  </si>
  <si>
    <t>14:00-17:00</t>
  </si>
  <si>
    <t>с 14! не раньше</t>
  </si>
  <si>
    <t>поселок Металлострой, СПб, дорога на Металлострой д.12 литер Т</t>
  </si>
  <si>
    <t>металлобаза "Грант", офис на 2м этаже, 8-921-405-01-78</t>
  </si>
  <si>
    <t>10:00-17:00</t>
  </si>
  <si>
    <t>ОБЯЗАТЕЛЬН СОЗВОН ЗА 30 МИНУТ
Мы БЫЛИ должны 30р</t>
  </si>
  <si>
    <t>Клиент №5789</t>
  </si>
  <si>
    <t>СПб, посёлок Шушары, территория Славянка, ул. Полоцкая д.14к3</t>
  </si>
  <si>
    <t>кв.22, 8-904-635-22-82,  89675631039</t>
  </si>
  <si>
    <t>17:00-20:00</t>
  </si>
  <si>
    <t>8-967-563-10-39 Анна, новая цена. НЕ РАНЬШЕ 17-00!!! днём никого не будет! доставка с 17-00!бутыли не оставлять у двери!! созвон за полчаса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</si>
</sst>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91141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3750</v>
      </c>
      <c r="R6" s="56">
        <v>150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5345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2723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80001</v>
      </c>
      <c r="D9" s="52" t="s">
        <v>45</v>
      </c>
      <c r="E9" s="52" t="s">
        <v>46</v>
      </c>
      <c r="F9" s="54" t="s">
        <v>37</v>
      </c>
      <c r="G9" s="52" t="s">
        <v>3</v>
      </c>
      <c r="H9" s="55"/>
      <c r="I9" s="56">
        <v>5</v>
      </c>
      <c r="J9" s="56"/>
      <c r="K9" s="56"/>
      <c r="L9" s="56"/>
      <c r="M9" s="56"/>
      <c r="N9" s="56" t="str">
        <f>SUM(I9:M9)</f>
        <v>0</v>
      </c>
      <c r="O9" s="57"/>
      <c r="P9" s="56">
        <v>550</v>
      </c>
      <c r="Q9" s="56"/>
      <c r="R9" s="56"/>
      <c r="S9" s="54" t="s">
        <v>47</v>
      </c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4038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400</v>
      </c>
      <c r="Q10" s="49"/>
      <c r="R10" s="49">
        <v>20</v>
      </c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5417</v>
      </c>
      <c r="D11" s="46" t="s">
        <v>55</v>
      </c>
      <c r="E11" s="46" t="s">
        <v>56</v>
      </c>
      <c r="F11" s="38" t="s">
        <v>37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880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39</v>
      </c>
      <c r="C12" s="58">
        <v>94544</v>
      </c>
      <c r="D12" s="46" t="s">
        <v>58</v>
      </c>
      <c r="E12" s="46" t="s">
        <v>59</v>
      </c>
      <c r="F12" s="38" t="s">
        <v>42</v>
      </c>
      <c r="G12" s="46" t="s">
        <v>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>
        <v>0</v>
      </c>
      <c r="P12" s="49">
        <v>230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61</v>
      </c>
      <c r="C13" s="53">
        <v>91468</v>
      </c>
      <c r="D13" s="52" t="s">
        <v>62</v>
      </c>
      <c r="E13" s="52" t="s">
        <v>63</v>
      </c>
      <c r="F13" s="54" t="s">
        <v>37</v>
      </c>
      <c r="G13" s="52" t="s">
        <v>3</v>
      </c>
      <c r="H13" s="55"/>
      <c r="I13" s="56"/>
      <c r="J13" s="56"/>
      <c r="K13" s="56"/>
      <c r="L13" s="56">
        <v>8</v>
      </c>
      <c r="M13" s="56"/>
      <c r="N13" s="56" t="str">
        <f>SUM(I13:M13)</f>
        <v>0</v>
      </c>
      <c r="O13" s="57"/>
      <c r="P13" s="56"/>
      <c r="Q13" s="56">
        <v>1280</v>
      </c>
      <c r="R13" s="56"/>
      <c r="S13" s="54"/>
      <c r="T13" s="54" t="s">
        <v>64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58">
        <v>4608</v>
      </c>
      <c r="D14" s="46" t="s">
        <v>66</v>
      </c>
      <c r="E14" s="46" t="s">
        <v>67</v>
      </c>
      <c r="F14" s="38" t="s">
        <v>68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39</v>
      </c>
      <c r="C15" s="58">
        <v>94648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340</v>
      </c>
      <c r="Q15" s="49"/>
      <c r="R15" s="49"/>
      <c r="S15" s="38" t="s">
        <v>47</v>
      </c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5789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