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<sst xmlns="http://schemas.openxmlformats.org/spreadsheetml/2006/main" uniqueCount="73">
  <si>
    <t xml:space="preserve"> 1-я Загрузка:</t>
  </si>
  <si>
    <t>Доп. Оборудование:</t>
  </si>
  <si>
    <t>Путевой лист</t>
  </si>
  <si>
    <t>Валерий1</t>
  </si>
  <si>
    <t xml:space="preserve"> 2-я Загрузка:</t>
  </si>
  <si>
    <t>14.12.2018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</si>
  <si>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</si>
  <si>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</si>
  <si>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</si>
  <si>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</si>
  <si>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</si>
  <si>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</si>
  <si>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</si>
  <si>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</si>
  <si>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</si>
  <si>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</si>
  <si>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</si>
  <si>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</si>
  <si>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</si>
  <si>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</si>
  <si>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</si>
  <si>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</si>
  <si>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</si>
  <si>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</si>
  <si>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</si>
  <si>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</si>
  <si>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</si>
  <si>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</si>
  <si>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</si>
  <si>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</si>
  <si>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</si>
  <si>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</si>
  <si>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Варшавская  д. 3</t>
  </si>
  <si>
    <t>Мебельный Континент, 1-й корпус, 2й этаж, секция 204 "КЛАССИК", 407-17-78</t>
  </si>
  <si>
    <t>11:00-15:00</t>
  </si>
  <si>
    <t>Валерий</t>
  </si>
  <si>
    <t>работают с 11!! забирать пустые бутыли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</si>
  <si>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</si>
  <si>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</si>
  <si>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</si>
  <si>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10:00-13:00</t>
  </si>
  <si>
    <t>ИКК Лидер водоносов</t>
  </si>
  <si>
    <t>СПб, площадь Конституции, д. 3к2</t>
  </si>
  <si>
    <t>литер А, офис 126, 245-11-15, 40 этаж</t>
  </si>
  <si>
    <t>10:00-15:00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</si>
  <si>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</si>
  <si>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</si>
  <si>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</si>
  <si>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NaN</t>
  </si>
  <si>
    <t>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</t>
  </si>
  <si>
    <t>СПб, ул. Типанова д. 34к3</t>
  </si>
  <si>
    <t>кв 45 5 эт, 8-911-161-99-05 Елена</t>
  </si>
  <si>
    <t>18:00-21:00</t>
  </si>
  <si>
    <t>ДОЛЖНЫ были НАМ 700р, абрать долг, с 18 не раньше, днём никого не будет!!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</si>
  <si>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</si>
  <si>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</si>
  <si>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</si>
  <si>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09:00-11:00</t>
  </si>
  <si>
    <t>как можно раньше!!!!Домофон  работает - набирать 50, забирать пустые бут</t>
  </si>
  <si>
    <t>СПб-Автоматика</t>
  </si>
  <si>
    <t>СПб, пр. Обуховской Обороны д. 120</t>
  </si>
  <si>
    <t>территория завода Алмаз 8-965-096-91-45 Максим , 8-921-896-08-10, 8-960-258-03-70, 8-964-369-21-67 Владимир</t>
  </si>
  <si>
    <t>09:00-15:00</t>
  </si>
  <si>
    <t>на Черняховского всех пускают, на пр. Обуховской обороны - только граждане РФ. созвон для пропуска с утра (минимум за 2 часа, не позвоните заранее - у ворот стоять будете)!!в бюро пропусков обед с 12-30 до 13-30 (на завод в это время не попасть)  8-964-369-21-67 Владимир.</t>
  </si>
  <si>
    <t>СПб, пр. Стачек д. 12</t>
  </si>
  <si>
    <t>юридическая компания8-981-749-28-88, 8-921-886-06-19</t>
  </si>
  <si>
    <t>12:00-15:00</t>
  </si>
  <si>
    <t>ПОДГОТОВИТЬ СДАЧУ С 1000р</t>
  </si>
  <si>
    <t>Астафьева Галина Михайловна</t>
  </si>
  <si>
    <t>СПб, пр. Маршала Жукова д. 35к3</t>
  </si>
  <si>
    <t>кв. 145, 8-911-819-64-63</t>
  </si>
  <si>
    <t>09:00-12:00</t>
  </si>
  <si>
    <t>созвон за 30 мин что бы успела подойти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</si>
</sst>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2779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350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895</v>
      </c>
      <c r="D7" s="46" t="s">
        <v>38</v>
      </c>
      <c r="E7" s="46" t="s">
        <v>39</v>
      </c>
      <c r="F7" s="38" t="s">
        <v>40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280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2394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/>
      <c r="J8" s="56"/>
      <c r="K8" s="56"/>
      <c r="L8" s="56">
        <v>10</v>
      </c>
      <c r="M8" s="56"/>
      <c r="N8" s="56" t="str">
        <f>SUM(I8:M8)</f>
        <v>0</v>
      </c>
      <c r="O8" s="57"/>
      <c r="P8" s="56"/>
      <c r="Q8" s="56">
        <v>1300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45</v>
      </c>
      <c r="C9" s="60">
        <v>4026</v>
      </c>
      <c r="D9" s="59" t="s">
        <v>46</v>
      </c>
      <c r="E9" s="59" t="s">
        <v>47</v>
      </c>
      <c r="F9" s="61" t="s">
        <v>40</v>
      </c>
      <c r="G9" s="59" t="s">
        <v>35</v>
      </c>
      <c r="H9" s="62"/>
      <c r="I9" s="63"/>
      <c r="J9" s="63"/>
      <c r="K9" s="63"/>
      <c r="L9" s="63">
        <v>40</v>
      </c>
      <c r="M9" s="63"/>
      <c r="N9" s="63" t="str">
        <f>SUM(I9:M9)</f>
        <v>0</v>
      </c>
      <c r="O9" s="64"/>
      <c r="P9" s="63" t="s">
        <v>48</v>
      </c>
      <c r="Q9" s="63"/>
      <c r="R9" s="63"/>
      <c r="S9" s="61"/>
      <c r="T9" s="61" t="s">
        <v>49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3139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/>
      <c r="Q10" s="49">
        <v>700</v>
      </c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670</v>
      </c>
      <c r="D11" s="46" t="s">
        <v>55</v>
      </c>
      <c r="E11" s="46" t="s">
        <v>56</v>
      </c>
      <c r="F11" s="38" t="s">
        <v>57</v>
      </c>
      <c r="G11" s="46" t="s">
        <v>35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340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2591</v>
      </c>
      <c r="D12" s="52" t="s">
        <v>60</v>
      </c>
      <c r="E12" s="52" t="s">
        <v>61</v>
      </c>
      <c r="F12" s="54" t="s">
        <v>62</v>
      </c>
      <c r="G12" s="52" t="s">
        <v>35</v>
      </c>
      <c r="H12" s="55"/>
      <c r="I12" s="56"/>
      <c r="J12" s="56"/>
      <c r="K12" s="56">
        <v>40</v>
      </c>
      <c r="L12" s="56"/>
      <c r="M12" s="56"/>
      <c r="N12" s="56" t="str">
        <f>SUM(I12:M12)</f>
        <v>0</v>
      </c>
      <c r="O12" s="57"/>
      <c r="P12" s="56"/>
      <c r="Q12" s="56">
        <v>4000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93889</v>
      </c>
      <c r="D13" s="46" t="s">
        <v>64</v>
      </c>
      <c r="E13" s="46" t="s">
        <v>65</v>
      </c>
      <c r="F13" s="38" t="s">
        <v>66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726</v>
      </c>
      <c r="D14" s="46" t="s">
        <v>69</v>
      </c>
      <c r="E14" s="46" t="s">
        <v>70</v>
      </c>
      <c r="F14" s="38" t="s">
        <v>71</v>
      </c>
      <c r="G14" s="46" t="s">
        <v>35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320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