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<sst xmlns="http://schemas.openxmlformats.org/spreadsheetml/2006/main" uniqueCount="96">
  <si>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</si>
  <si>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</si>
  <si>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</si>
  <si>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</si>
  <si>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</si>
  <si>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</si>
  <si>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</si>
  <si>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</si>
  <si>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</si>
  <si>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</si>
  <si>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</si>
  <si>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</si>
  <si>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</si>
  <si>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</si>
  <si>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</si>
  <si>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</si>
  <si>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</si>
  <si>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</si>
  <si>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</si>
  <si>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</si>
  <si>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</si>
  <si>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</si>
  <si>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</si>
  <si>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</si>
  <si>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</si>
  <si>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</si>
  <si>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</si>
  <si>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</si>
  <si>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</si>
  <si>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</si>
  <si>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</si>
  <si>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</si>
  <si>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Красное село, СПб, ул. Свободы д.23</t>
  </si>
  <si>
    <t>кв.197 8-981-970-82-32</t>
  </si>
  <si>
    <t>13:00-17:00</t>
  </si>
  <si>
    <t>Вячеслав</t>
  </si>
  <si>
    <t>.Созвон за час!, 8-911-916-62-78 - ЗВОНИТЬ НА ЭТОТ НОМЕР, дверной звонок не работает- звоните в домофон.</t>
  </si>
  <si>
    <t>Спиридонов</t>
  </si>
  <si>
    <t>Горелово, СПб, ул. Связи</t>
  </si>
  <si>
    <t>СНТ "Юбилейный" 4-я линия, тел. +7950-028-66-62</t>
  </si>
  <si>
    <t>с 12 до 15 созвон</t>
  </si>
  <si>
    <t>8-981-148-57-36. 1 бут б/п на замен (забрать воду с привкусом посторонним)</t>
  </si>
  <si>
    <t>г. Петергоф, СПб, Санкт-Петербургский пр., д. 58</t>
  </si>
  <si>
    <t>кв. 25, код код "9876В",  8-911-289-90-13, 8-962-726-69-51</t>
  </si>
  <si>
    <t>12:00-17:00</t>
  </si>
  <si>
    <t>обязательно СОЗВОН ЗА ЧАС- КЛИЕНТ НЕ ДОМА. надо успеть клиент жалуется ,созвон с утра 25, код код "9876В",  8-911-289-90-13,  8-962-726-69-51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</si>
  <si>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</si>
  <si>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</si>
  <si>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</si>
  <si>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</si>
  <si>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</si>
  <si>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</si>
  <si>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</si>
  <si>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10:00-15:00</t>
  </si>
  <si>
    <t xml:space="preserve">40 -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</si>
  <si>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8-921-952-17-06. ПОСТАВКУ НЕ ДЕЛИТЬ!</t>
  </si>
  <si>
    <t>Красное Село, СПб, ул. Освобождения д. 31к4</t>
  </si>
  <si>
    <t>кв. 34, 8-950-039-99-94 Александр</t>
  </si>
  <si>
    <t>созвон заранее,чтобы был на месте.</t>
  </si>
  <si>
    <t>Приморский город - Спиридонов</t>
  </si>
  <si>
    <t>СПб, Петергофское шоссе д. 47</t>
  </si>
  <si>
    <t>литер А, пом.152, -981-681-26-97 Lfhmz</t>
  </si>
  <si>
    <t>10:00-12:00 13:00-17:00</t>
  </si>
  <si>
    <t>8-981-681-26-97 ДАРЬЯ- созвон на этот номер ЗАРАНЕЕ!</t>
  </si>
  <si>
    <t>Ломоносовский район, Ленинградская область, садовое товарищество Надежда</t>
  </si>
  <si>
    <t>2-ой квартал, 15 участок, от Правления метров 500 до Т-образного перекрёстка и направо ,  8-911-750-39-27 Виктор Викторович</t>
  </si>
  <si>
    <t>10:00-17:00</t>
  </si>
  <si>
    <t>созвон - объяснят как ехать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</si>
  <si>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</si>
  <si>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</si>
  <si>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</si>
  <si>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10:00-13:00</t>
  </si>
  <si>
    <t>созвон заранее  - сориентируют, точный адрес не смогли назвать -  рядом с Лагерной</t>
  </si>
  <si>
    <t>Клиент№6460</t>
  </si>
  <si>
    <t>деревня Куттузи, Аннинское сельское поселение, Ломоносовский район, ул. Уланская д. 3</t>
  </si>
  <si>
    <t>кв. 147, 1й этаж, 8-981-105-62-65</t>
  </si>
  <si>
    <t>2 бут в залог</t>
  </si>
  <si>
    <t xml:space="preserve">1 - ЧЕК (1-й раз)
 1 - Помпа АкваНова Макси
 </t>
  </si>
  <si>
    <t>помпа в б/п аренду, созвон</t>
  </si>
  <si>
    <t>Клиент№5404</t>
  </si>
  <si>
    <t>г. Красное село, СПб,  ул. Нагорная д. 45</t>
  </si>
  <si>
    <t>кв. 47, 3-й этаж, 8-905-228-89-05</t>
  </si>
  <si>
    <t>10:00-14:00</t>
  </si>
  <si>
    <t>как можно раньше. ЗАБРАТЬ ПУСТЫЕ БУТЫЛИ.</t>
  </si>
  <si>
    <t>Клиен№5196</t>
  </si>
  <si>
    <t>Красное Село, ул. Петровская д. 20к2</t>
  </si>
  <si>
    <t>Котетджный посёлок Петровская мельница, кв. 23, 8-931-288-92-44  Андрей</t>
  </si>
  <si>
    <t>забрать 5 пустых бут ,вернуть 4 залога</t>
  </si>
  <si>
    <t>СпецМаш СПБ - Водоносов</t>
  </si>
  <si>
    <t>СПб, Волхонское шоссе, д. 113</t>
  </si>
  <si>
    <t>Валерий 8-921-393-28-06</t>
  </si>
  <si>
    <t>с 10 работают</t>
  </si>
  <si>
    <t>г. Петергоф, СПб,  ул. Чичеринская, д. 2</t>
  </si>
  <si>
    <t>кв. 114  8-921-880-24-75</t>
  </si>
  <si>
    <t>16:00-18:00</t>
  </si>
  <si>
    <t>по возможности попозже. СОЗВОН ЗА ЧАС!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</si>
</sst>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9" sqref="D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92564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5813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10</v>
      </c>
      <c r="L7" s="49"/>
      <c r="M7" s="49"/>
      <c r="N7" s="49" t="str">
        <f>SUM(I7:M7)</f>
        <v>0</v>
      </c>
      <c r="O7" s="50"/>
      <c r="P7" s="49">
        <v>900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5546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480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2488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340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500050</v>
      </c>
      <c r="D10" s="52" t="s">
        <v>51</v>
      </c>
      <c r="E10" s="52" t="s">
        <v>52</v>
      </c>
      <c r="F10" s="54" t="s">
        <v>53</v>
      </c>
      <c r="G10" s="52" t="s">
        <v>35</v>
      </c>
      <c r="H10" s="55"/>
      <c r="I10" s="56"/>
      <c r="J10" s="56"/>
      <c r="K10" s="56"/>
      <c r="L10" s="56"/>
      <c r="M10" s="56">
        <v>40</v>
      </c>
      <c r="N10" s="56" t="str">
        <f>SUM(I10:M10)</f>
        <v>0</v>
      </c>
      <c r="O10" s="57"/>
      <c r="P10" s="56"/>
      <c r="Q10" s="56">
        <v>6400</v>
      </c>
      <c r="R10" s="56"/>
      <c r="S10" s="54" t="s">
        <v>54</v>
      </c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2827</v>
      </c>
      <c r="D11" s="46" t="s">
        <v>56</v>
      </c>
      <c r="E11" s="46" t="s">
        <v>57</v>
      </c>
      <c r="F11" s="38" t="s">
        <v>44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5585</v>
      </c>
      <c r="D12" s="52" t="s">
        <v>60</v>
      </c>
      <c r="E12" s="52" t="s">
        <v>61</v>
      </c>
      <c r="F12" s="54" t="s">
        <v>62</v>
      </c>
      <c r="G12" s="52" t="s">
        <v>35</v>
      </c>
      <c r="H12" s="55"/>
      <c r="I12" s="56"/>
      <c r="J12" s="56"/>
      <c r="K12" s="56">
        <v>20</v>
      </c>
      <c r="L12" s="56"/>
      <c r="M12" s="56"/>
      <c r="N12" s="56" t="str">
        <f>SUM(I12:M12)</f>
        <v>0</v>
      </c>
      <c r="O12" s="57"/>
      <c r="P12" s="56"/>
      <c r="Q12" s="56">
        <v>1800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1655</v>
      </c>
      <c r="D13" s="46" t="s">
        <v>64</v>
      </c>
      <c r="E13" s="46" t="s">
        <v>65</v>
      </c>
      <c r="F13" s="38" t="s">
        <v>66</v>
      </c>
      <c r="G13" s="46" t="s">
        <v>35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1150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5722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58">
        <v>6460</v>
      </c>
      <c r="D15" s="46" t="s">
        <v>74</v>
      </c>
      <c r="E15" s="46" t="s">
        <v>75</v>
      </c>
      <c r="F15" s="38" t="s">
        <v>53</v>
      </c>
      <c r="G15" s="46" t="s">
        <v>35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 t="s">
        <v>76</v>
      </c>
      <c r="P15" s="49">
        <v>660</v>
      </c>
      <c r="Q15" s="49"/>
      <c r="R15" s="49"/>
      <c r="S15" s="38" t="s">
        <v>77</v>
      </c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5404</v>
      </c>
      <c r="D16" s="46" t="s">
        <v>80</v>
      </c>
      <c r="E16" s="46" t="s">
        <v>81</v>
      </c>
      <c r="F16" s="38" t="s">
        <v>82</v>
      </c>
      <c r="G16" s="46" t="s">
        <v>35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5196</v>
      </c>
      <c r="D17" s="46" t="s">
        <v>85</v>
      </c>
      <c r="E17" s="46" t="s">
        <v>86</v>
      </c>
      <c r="F17" s="38" t="s">
        <v>53</v>
      </c>
      <c r="G17" s="46" t="s">
        <v>35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-600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88</v>
      </c>
      <c r="C18" s="53">
        <v>2763</v>
      </c>
      <c r="D18" s="52" t="s">
        <v>89</v>
      </c>
      <c r="E18" s="52" t="s">
        <v>90</v>
      </c>
      <c r="F18" s="54" t="s">
        <v>71</v>
      </c>
      <c r="G18" s="52" t="s">
        <v>35</v>
      </c>
      <c r="H18" s="55"/>
      <c r="I18" s="56"/>
      <c r="J18" s="56"/>
      <c r="K18" s="56"/>
      <c r="L18" s="56">
        <v>4</v>
      </c>
      <c r="M18" s="56"/>
      <c r="N18" s="56" t="str">
        <f>SUM(I18:M18)</f>
        <v>0</v>
      </c>
      <c r="O18" s="57"/>
      <c r="P18" s="56"/>
      <c r="Q18" s="56">
        <v>640</v>
      </c>
      <c r="R18" s="56"/>
      <c r="S18" s="54"/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31</v>
      </c>
      <c r="C19" s="61">
        <v>2654</v>
      </c>
      <c r="D19" s="60" t="s">
        <v>92</v>
      </c>
      <c r="E19" s="60" t="s">
        <v>93</v>
      </c>
      <c r="F19" s="62" t="s">
        <v>94</v>
      </c>
      <c r="G19" s="60" t="s">
        <v>35</v>
      </c>
      <c r="H19" s="63"/>
      <c r="I19" s="64"/>
      <c r="J19" s="64"/>
      <c r="K19" s="64"/>
      <c r="L19" s="64">
        <v>3</v>
      </c>
      <c r="M19" s="64"/>
      <c r="N19" s="64" t="str">
        <f>SUM(I19:M19)</f>
        <v>0</v>
      </c>
      <c r="O19" s="65"/>
      <c r="P19" s="64">
        <v>510</v>
      </c>
      <c r="Q19" s="64"/>
      <c r="R19" s="64"/>
      <c r="S19" s="62"/>
      <c r="T19" s="62" t="s">
        <v>95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