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<sst xmlns="http://schemas.openxmlformats.org/spreadsheetml/2006/main" uniqueCount="106">
  <si>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 xml:space="preserve"> 1-я Загрузка:</t>
  </si>
  <si>
    <t>Доп. Оборудование:</t>
  </si>
  <si>
    <t>Путевой лист</t>
  </si>
  <si>
    <t>Надирбек1</t>
  </si>
  <si>
    <t xml:space="preserve"> 2-я Загрузка:</t>
  </si>
  <si>
    <t>15.01.2019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</si>
  <si>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</si>
  <si>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</si>
  <si>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</si>
  <si>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</si>
  <si>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</si>
  <si>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</si>
  <si>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</si>
  <si>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</si>
  <si>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</si>
  <si>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</si>
  <si>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</si>
  <si>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</si>
  <si>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</si>
  <si>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</si>
  <si>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</si>
  <si>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</si>
  <si>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</si>
  <si>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</si>
  <si>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</si>
  <si>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</si>
  <si>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</si>
  <si>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</si>
  <si>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</si>
  <si>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</si>
  <si>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</si>
  <si>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</si>
  <si>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Вадима Шефнера д10к2</t>
  </si>
  <si>
    <t>кв26 8-981-680-95-98</t>
  </si>
  <si>
    <t>15:00-17:00</t>
  </si>
  <si>
    <t>Надирбек</t>
  </si>
  <si>
    <t>8-981-971-31-55, о ценах предупредили</t>
  </si>
  <si>
    <t>Клиент №5559</t>
  </si>
  <si>
    <t>ул.Кораблестроителей 16</t>
  </si>
  <si>
    <t>8-981-983-77-77  корп 3 кв 156</t>
  </si>
  <si>
    <t>10:00-13:00</t>
  </si>
  <si>
    <t>СОЗВОН ЗА ЧАС КЛИЕНТ МОЖЕТ ОТОЙТИ. новые цены</t>
  </si>
  <si>
    <t>Клиент №5469</t>
  </si>
  <si>
    <t>СПБ, Набережная реки Пряжки д.5</t>
  </si>
  <si>
    <t>Полиграф, 8-921-771-11-08</t>
  </si>
  <si>
    <t>10:00-15:00</t>
  </si>
  <si>
    <t>ЗАБРАТЬ ПУСТУЮ ТАРУ! новые цены</t>
  </si>
  <si>
    <t>Клиент№5641</t>
  </si>
  <si>
    <t>СПб, ул. Наличная, д. 28/16</t>
  </si>
  <si>
    <t>заезд с ул. Нахимова, общежитие, 9-й этаж, кв.66,  лифт есть, 8-964-420-85-66</t>
  </si>
  <si>
    <t>Заезд со сторны Нахимова 2-е ворота остановиться встретят, звонить заранее .о ценах предупредили</t>
  </si>
  <si>
    <t>Клиент№6364</t>
  </si>
  <si>
    <t>СПБ, ул. Оптиков д. 34к1</t>
  </si>
  <si>
    <t>кв. 492, 11й этаж, 8-906-226-19-88</t>
  </si>
  <si>
    <t>ЗВОНИТЬ ЗА ЧАС !! новые цены</t>
  </si>
  <si>
    <t>Водономика</t>
  </si>
  <si>
    <t>СПб,  ул. Чапыгина д. 7 литер В</t>
  </si>
  <si>
    <t>детский сад, въезд с ул. Уфимская, 8-921-412-71-61</t>
  </si>
  <si>
    <t>10:00-14:00</t>
  </si>
  <si>
    <t>2 бут в зачет</t>
  </si>
  <si>
    <t xml:space="preserve">1 - ЧЕК (всегда)
 </t>
  </si>
  <si>
    <t>созвон. о ценах предупредили</t>
  </si>
  <si>
    <t>СПб-Эколог</t>
  </si>
  <si>
    <t>СПб, пр. Римского-Корсакова, д. 73/33</t>
  </si>
  <si>
    <t>Литера А, офис № 409, 8-905-281-82-01 Даниил</t>
  </si>
  <si>
    <t>10:00-17:00</t>
  </si>
  <si>
    <t>от ЭНДИ, подписать и  забрать  доки. Созвон за час!</t>
  </si>
  <si>
    <t>СПб, 15-я линия Васильевского острова, 30</t>
  </si>
  <si>
    <t>пом 1Н, крайний правый вход, 8-911-993-15-73</t>
  </si>
  <si>
    <t>11:00-14:00</t>
  </si>
  <si>
    <t>созвон!! с 11. о ценах предупредили</t>
  </si>
  <si>
    <t>Спб, ул. Почтамтская, д. 16-18Б</t>
  </si>
  <si>
    <t>офис 204, 8-921-933-84-69</t>
  </si>
  <si>
    <t>с 9 до 12</t>
  </si>
  <si>
    <t>Включать подъём 5р/бут
с 12 до 13 обед - никого не будет!!! ТОЛЬКО В ЭТОТ РАЗ - звонить на номер 8-921-330-87-60. о ценах предупредили</t>
  </si>
  <si>
    <t>Клиент№3704</t>
  </si>
  <si>
    <t>СПб, ул. Савушкина д. 130к1</t>
  </si>
  <si>
    <t>кв. 9, 8-981-139-51-20, 345-47-03</t>
  </si>
  <si>
    <t>СОЗВОН! о ценах предупредили</t>
  </si>
  <si>
    <t>Дом кофе водоносов</t>
  </si>
  <si>
    <t>СПб, пр. Добролюбова, д. 16</t>
  </si>
  <si>
    <t>Бизнес-центр "Арена-холл" 2 этаж,  8-931-346-13-30 Ирина.      8-911-141-21-02 Ирина</t>
  </si>
  <si>
    <t>ЗАБИРАТЬ ВСЕ ПУСТЫЕ !!!!!о ценах предупредили</t>
  </si>
  <si>
    <t>Городское туристско-информационное бюро</t>
  </si>
  <si>
    <t>СПб, Исаакиевская площадь, д. 4</t>
  </si>
  <si>
    <t>стеклянный информационный павильон  слева от касс.собора, 242-39-08, 310-22-31</t>
  </si>
  <si>
    <t xml:space="preserve">2 - Сер.кап. 1-й кат. 19л
 </t>
  </si>
  <si>
    <t>тендер! подписывать акты</t>
  </si>
  <si>
    <t>Клиент№6665</t>
  </si>
  <si>
    <t>СПб, ул. Мебельная д. 19к2</t>
  </si>
  <si>
    <t>салон красоты, 8-921-575-16-34</t>
  </si>
  <si>
    <t>14:00-18:00</t>
  </si>
  <si>
    <t>клиент от Димы М., быть вежливыми!!!  чек всегда</t>
  </si>
  <si>
    <t>НПФ Химитек</t>
  </si>
  <si>
    <t>СПб, ул. Ново-Никитинская д. 14</t>
  </si>
  <si>
    <t>литерБ, 448-00-33</t>
  </si>
  <si>
    <t xml:space="preserve">1 - Доверенность ЭйЭфДаблю
 </t>
  </si>
  <si>
    <t>Купить 2 канистры по 5л полидез Супер
Оплатить 2144руб</t>
  </si>
  <si>
    <t>родственики Юры</t>
  </si>
  <si>
    <t>СПб, Богатырский пр. д. 7к5</t>
  </si>
  <si>
    <t>кв. 93, 394-68-32,8-951-660-52-83</t>
  </si>
  <si>
    <t>о ценах предупредили</t>
  </si>
  <si>
    <t>КБ Ева (быв.Эваполар)</t>
  </si>
  <si>
    <t>СПб, Левашовский пр., д. 12</t>
  </si>
  <si>
    <t>12 оф. 518/1, 8-904-606-61-04</t>
  </si>
  <si>
    <t>как можно раньше счёт скидывать на почту ivladova@evapolar.com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</si>
</sst>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92277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4</v>
      </c>
      <c r="M6" s="49"/>
      <c r="N6" s="49" t="str">
        <f>SUM(I6:M6)</f>
        <v>0</v>
      </c>
      <c r="O6" s="50"/>
      <c r="P6" s="49">
        <v>640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5559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>
        <v>5</v>
      </c>
      <c r="K7" s="49"/>
      <c r="L7" s="49"/>
      <c r="M7" s="49"/>
      <c r="N7" s="49" t="str">
        <f>SUM(I7:M7)</f>
        <v>0</v>
      </c>
      <c r="O7" s="50"/>
      <c r="P7" s="49">
        <v>1100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42</v>
      </c>
      <c r="C8" s="47">
        <v>5705</v>
      </c>
      <c r="D8" s="46" t="s">
        <v>43</v>
      </c>
      <c r="E8" s="46" t="s">
        <v>44</v>
      </c>
      <c r="F8" s="38" t="s">
        <v>45</v>
      </c>
      <c r="G8" s="46" t="s">
        <v>35</v>
      </c>
      <c r="H8" s="48"/>
      <c r="I8" s="49"/>
      <c r="J8" s="49"/>
      <c r="K8" s="49">
        <v>1</v>
      </c>
      <c r="L8" s="49"/>
      <c r="M8" s="49"/>
      <c r="N8" s="49" t="str">
        <f>SUM(I8:M8)</f>
        <v>0</v>
      </c>
      <c r="O8" s="50"/>
      <c r="P8" s="49">
        <v>230</v>
      </c>
      <c r="Q8" s="49"/>
      <c r="R8" s="49"/>
      <c r="S8" s="38"/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47</v>
      </c>
      <c r="C9" s="47">
        <v>5641</v>
      </c>
      <c r="D9" s="46" t="s">
        <v>48</v>
      </c>
      <c r="E9" s="46" t="s">
        <v>49</v>
      </c>
      <c r="F9" s="38" t="s">
        <v>40</v>
      </c>
      <c r="G9" s="46" t="s">
        <v>35</v>
      </c>
      <c r="H9" s="48"/>
      <c r="I9" s="49"/>
      <c r="J9" s="49"/>
      <c r="K9" s="49">
        <v>2</v>
      </c>
      <c r="L9" s="49"/>
      <c r="M9" s="49"/>
      <c r="N9" s="49" t="str">
        <f>SUM(I9:M9)</f>
        <v>0</v>
      </c>
      <c r="O9" s="50"/>
      <c r="P9" s="49">
        <v>360</v>
      </c>
      <c r="Q9" s="49"/>
      <c r="R9" s="49"/>
      <c r="S9" s="38"/>
      <c r="T9" s="38" t="s">
        <v>50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51</v>
      </c>
      <c r="C10" s="47">
        <v>6364</v>
      </c>
      <c r="D10" s="46" t="s">
        <v>52</v>
      </c>
      <c r="E10" s="46" t="s">
        <v>53</v>
      </c>
      <c r="F10" s="38" t="s">
        <v>45</v>
      </c>
      <c r="G10" s="46" t="s">
        <v>35</v>
      </c>
      <c r="H10" s="48"/>
      <c r="I10" s="49"/>
      <c r="J10" s="49"/>
      <c r="K10" s="49">
        <v>2</v>
      </c>
      <c r="L10" s="49"/>
      <c r="M10" s="49"/>
      <c r="N10" s="49" t="str">
        <f>SUM(I10:M10)</f>
        <v>0</v>
      </c>
      <c r="O10" s="50"/>
      <c r="P10" s="49">
        <v>380</v>
      </c>
      <c r="Q10" s="49"/>
      <c r="R10" s="49"/>
      <c r="S10" s="38"/>
      <c r="T10" s="38" t="s">
        <v>54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55</v>
      </c>
      <c r="C11" s="51">
        <v>60053</v>
      </c>
      <c r="D11" s="46" t="s">
        <v>56</v>
      </c>
      <c r="E11" s="46" t="s">
        <v>57</v>
      </c>
      <c r="F11" s="38" t="s">
        <v>58</v>
      </c>
      <c r="G11" s="46" t="s">
        <v>35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 t="s">
        <v>59</v>
      </c>
      <c r="P11" s="49">
        <v>350</v>
      </c>
      <c r="Q11" s="49"/>
      <c r="R11" s="49"/>
      <c r="S11" s="38" t="s">
        <v>60</v>
      </c>
      <c r="T11" s="38" t="s">
        <v>61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2">
        <v>7</v>
      </c>
      <c r="B12" s="53" t="s">
        <v>62</v>
      </c>
      <c r="C12" s="54">
        <v>500033</v>
      </c>
      <c r="D12" s="53" t="s">
        <v>63</v>
      </c>
      <c r="E12" s="53" t="s">
        <v>64</v>
      </c>
      <c r="F12" s="55" t="s">
        <v>65</v>
      </c>
      <c r="G12" s="53" t="s">
        <v>35</v>
      </c>
      <c r="H12" s="56"/>
      <c r="I12" s="57"/>
      <c r="J12" s="57"/>
      <c r="K12" s="57"/>
      <c r="L12" s="57"/>
      <c r="M12" s="57"/>
      <c r="N12" s="57" t="str">
        <f>SUM(I12:M12)</f>
        <v>0</v>
      </c>
      <c r="O12" s="58"/>
      <c r="P12" s="57"/>
      <c r="Q12" s="57">
        <v>0</v>
      </c>
      <c r="R12" s="57"/>
      <c r="S12" s="55"/>
      <c r="T12" s="55" t="s">
        <v>66</v>
      </c>
      <c r="U12" s="55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31</v>
      </c>
      <c r="C13" s="47">
        <v>2362</v>
      </c>
      <c r="D13" s="46" t="s">
        <v>67</v>
      </c>
      <c r="E13" s="46" t="s">
        <v>68</v>
      </c>
      <c r="F13" s="38" t="s">
        <v>69</v>
      </c>
      <c r="G13" s="46" t="s">
        <v>35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/>
      <c r="P13" s="49">
        <v>340</v>
      </c>
      <c r="Q13" s="49"/>
      <c r="R13" s="49"/>
      <c r="S13" s="38"/>
      <c r="T13" s="38" t="s">
        <v>70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31</v>
      </c>
      <c r="C14" s="47">
        <v>92566</v>
      </c>
      <c r="D14" s="46" t="s">
        <v>71</v>
      </c>
      <c r="E14" s="46" t="s">
        <v>72</v>
      </c>
      <c r="F14" s="38" t="s">
        <v>73</v>
      </c>
      <c r="G14" s="46" t="s">
        <v>35</v>
      </c>
      <c r="H14" s="48"/>
      <c r="I14" s="49"/>
      <c r="J14" s="49"/>
      <c r="K14" s="49"/>
      <c r="L14" s="49">
        <v>11</v>
      </c>
      <c r="M14" s="49"/>
      <c r="N14" s="49" t="str">
        <f>SUM(I14:M14)</f>
        <v>0</v>
      </c>
      <c r="O14" s="50"/>
      <c r="P14" s="49">
        <v>1815</v>
      </c>
      <c r="Q14" s="49"/>
      <c r="R14" s="49">
        <v>55</v>
      </c>
      <c r="S14" s="38"/>
      <c r="T14" s="38" t="s">
        <v>74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75</v>
      </c>
      <c r="C15" s="47">
        <v>3704</v>
      </c>
      <c r="D15" s="46" t="s">
        <v>76</v>
      </c>
      <c r="E15" s="46" t="s">
        <v>77</v>
      </c>
      <c r="F15" s="38" t="s">
        <v>65</v>
      </c>
      <c r="G15" s="46" t="s">
        <v>35</v>
      </c>
      <c r="H15" s="48"/>
      <c r="I15" s="49"/>
      <c r="J15" s="49">
        <v>2</v>
      </c>
      <c r="K15" s="49"/>
      <c r="L15" s="49"/>
      <c r="M15" s="49"/>
      <c r="N15" s="49" t="str">
        <f>SUM(I15:M15)</f>
        <v>0</v>
      </c>
      <c r="O15" s="50"/>
      <c r="P15" s="49">
        <v>440</v>
      </c>
      <c r="Q15" s="49"/>
      <c r="R15" s="49"/>
      <c r="S15" s="38"/>
      <c r="T15" s="38" t="s">
        <v>78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2">
        <v>11</v>
      </c>
      <c r="B16" s="53" t="s">
        <v>79</v>
      </c>
      <c r="C16" s="54">
        <v>2517</v>
      </c>
      <c r="D16" s="53" t="s">
        <v>80</v>
      </c>
      <c r="E16" s="53" t="s">
        <v>81</v>
      </c>
      <c r="F16" s="55" t="s">
        <v>58</v>
      </c>
      <c r="G16" s="53" t="s">
        <v>35</v>
      </c>
      <c r="H16" s="56"/>
      <c r="I16" s="57"/>
      <c r="J16" s="57"/>
      <c r="K16" s="57"/>
      <c r="L16" s="57">
        <v>15</v>
      </c>
      <c r="M16" s="57"/>
      <c r="N16" s="57" t="str">
        <f>SUM(I16:M16)</f>
        <v>0</v>
      </c>
      <c r="O16" s="58"/>
      <c r="P16" s="57"/>
      <c r="Q16" s="57">
        <v>1875</v>
      </c>
      <c r="R16" s="57">
        <v>75</v>
      </c>
      <c r="S16" s="55"/>
      <c r="T16" s="55" t="s">
        <v>82</v>
      </c>
      <c r="U16" s="5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2">
        <v>12</v>
      </c>
      <c r="B17" s="53" t="s">
        <v>83</v>
      </c>
      <c r="C17" s="54">
        <v>500051</v>
      </c>
      <c r="D17" s="53" t="s">
        <v>84</v>
      </c>
      <c r="E17" s="53" t="s">
        <v>85</v>
      </c>
      <c r="F17" s="55" t="s">
        <v>45</v>
      </c>
      <c r="G17" s="53" t="s">
        <v>35</v>
      </c>
      <c r="H17" s="56"/>
      <c r="I17" s="57"/>
      <c r="J17" s="57"/>
      <c r="K17" s="57"/>
      <c r="L17" s="57"/>
      <c r="M17" s="57">
        <v>2</v>
      </c>
      <c r="N17" s="57" t="str">
        <f>SUM(I17:M17)</f>
        <v>0</v>
      </c>
      <c r="O17" s="58"/>
      <c r="P17" s="57"/>
      <c r="Q17" s="57">
        <v>200</v>
      </c>
      <c r="R17" s="57"/>
      <c r="S17" s="55" t="s">
        <v>86</v>
      </c>
      <c r="T17" s="55" t="s">
        <v>87</v>
      </c>
      <c r="U17" s="55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88</v>
      </c>
      <c r="C18" s="47">
        <v>6665</v>
      </c>
      <c r="D18" s="46" t="s">
        <v>89</v>
      </c>
      <c r="E18" s="46" t="s">
        <v>90</v>
      </c>
      <c r="F18" s="38" t="s">
        <v>91</v>
      </c>
      <c r="G18" s="46" t="s">
        <v>35</v>
      </c>
      <c r="H18" s="48"/>
      <c r="I18" s="49"/>
      <c r="J18" s="49"/>
      <c r="K18" s="49">
        <v>5</v>
      </c>
      <c r="L18" s="49"/>
      <c r="M18" s="49"/>
      <c r="N18" s="49" t="str">
        <f>SUM(I18:M18)</f>
        <v>0</v>
      </c>
      <c r="O18" s="50"/>
      <c r="P18" s="49">
        <v>600</v>
      </c>
      <c r="Q18" s="49"/>
      <c r="R18" s="49"/>
      <c r="S18" s="38" t="s">
        <v>60</v>
      </c>
      <c r="T18" s="38" t="s">
        <v>92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9">
        <v>14</v>
      </c>
      <c r="B19" s="60" t="s">
        <v>93</v>
      </c>
      <c r="C19" s="61">
        <v>50032</v>
      </c>
      <c r="D19" s="60" t="s">
        <v>94</v>
      </c>
      <c r="E19" s="60" t="s">
        <v>95</v>
      </c>
      <c r="F19" s="62" t="s">
        <v>65</v>
      </c>
      <c r="G19" s="60" t="s">
        <v>35</v>
      </c>
      <c r="H19" s="63"/>
      <c r="I19" s="64"/>
      <c r="J19" s="64"/>
      <c r="K19" s="64"/>
      <c r="L19" s="64"/>
      <c r="M19" s="64"/>
      <c r="N19" s="64" t="str">
        <f>SUM(I19:M19)</f>
        <v>0</v>
      </c>
      <c r="O19" s="65"/>
      <c r="P19" s="64">
        <v>0</v>
      </c>
      <c r="Q19" s="64"/>
      <c r="R19" s="64"/>
      <c r="S19" s="62" t="s">
        <v>96</v>
      </c>
      <c r="T19" s="62" t="s">
        <v>97</v>
      </c>
      <c r="U19" s="62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98</v>
      </c>
      <c r="C20" s="47">
        <v>2030</v>
      </c>
      <c r="D20" s="46" t="s">
        <v>99</v>
      </c>
      <c r="E20" s="46" t="s">
        <v>100</v>
      </c>
      <c r="F20" s="38" t="s">
        <v>45</v>
      </c>
      <c r="G20" s="46" t="s">
        <v>35</v>
      </c>
      <c r="H20" s="48"/>
      <c r="I20" s="49"/>
      <c r="J20" s="49">
        <v>3</v>
      </c>
      <c r="K20" s="49"/>
      <c r="L20" s="49"/>
      <c r="M20" s="49"/>
      <c r="N20" s="49" t="str">
        <f>SUM(I20:M20)</f>
        <v>0</v>
      </c>
      <c r="O20" s="50"/>
      <c r="P20" s="49">
        <v>360</v>
      </c>
      <c r="Q20" s="49"/>
      <c r="R20" s="49"/>
      <c r="S20" s="38"/>
      <c r="T20" s="38" t="s">
        <v>101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2">
        <v>16</v>
      </c>
      <c r="B21" s="53" t="s">
        <v>102</v>
      </c>
      <c r="C21" s="54">
        <v>5561</v>
      </c>
      <c r="D21" s="53" t="s">
        <v>103</v>
      </c>
      <c r="E21" s="53" t="s">
        <v>104</v>
      </c>
      <c r="F21" s="55" t="s">
        <v>45</v>
      </c>
      <c r="G21" s="53" t="s">
        <v>35</v>
      </c>
      <c r="H21" s="56"/>
      <c r="I21" s="57"/>
      <c r="J21" s="57"/>
      <c r="K21" s="57">
        <v>10</v>
      </c>
      <c r="L21" s="57"/>
      <c r="M21" s="57"/>
      <c r="N21" s="57" t="str">
        <f>SUM(I21:M21)</f>
        <v>0</v>
      </c>
      <c r="O21" s="58"/>
      <c r="P21" s="57"/>
      <c r="Q21" s="57">
        <v>1350</v>
      </c>
      <c r="R21" s="57"/>
      <c r="S21" s="55"/>
      <c r="T21" s="55" t="s">
        <v>105</v>
      </c>
      <c r="U21" s="5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