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<sst xmlns="http://schemas.openxmlformats.org/spreadsheetml/2006/main" uniqueCount="341">
  <si>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</si>
  <si>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</si>
  <si>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</si>
  <si>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</si>
  <si>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</si>
  <si>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15.01.2020</t>
  </si>
  <si>
    <t xml:space="preserve">ВОДИТЕЛЬ:   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</si>
  <si>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</si>
  <si>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</si>
  <si>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</si>
  <si>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</si>
  <si>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</si>
  <si>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</si>
  <si>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</si>
  <si>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</si>
  <si>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</si>
  <si>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</si>
  <si>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</si>
  <si>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</si>
  <si>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</si>
  <si>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</si>
  <si>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</si>
  <si>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</si>
  <si>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</si>
  <si>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</si>
  <si>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</si>
  <si>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</si>
  <si>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Вячеслав</t>
  </si>
  <si>
    <t>ПЕРЕДАТЬ АКТ СВЕРКИ ОН У РИТЫ с ндс, 8-920-257-61-11 уставные. УТРОМ ОБЯЗАТЕЛЕН СОЗВОН  ДЛЯ ПРОПУСКА</t>
  </si>
  <si>
    <t>Водоносов</t>
  </si>
  <si>
    <t>г. Пушкин, СПб, ул. Генерала Хазова д. 3</t>
  </si>
  <si>
    <t>кв. 84, 8-911-096-76-49 Дмитрий</t>
  </si>
  <si>
    <t>10:00-13:00</t>
  </si>
  <si>
    <t>Владимир</t>
  </si>
  <si>
    <t>Хейнен Хопман Рус</t>
  </si>
  <si>
    <t>СПб, ул. Оптиков, д. 4к3</t>
  </si>
  <si>
    <t>лит.А офис 305, 449-35-35, 8-981-186-50-78</t>
  </si>
  <si>
    <t>10:00-13:00 14:00-17:00</t>
  </si>
  <si>
    <t>Фахриддин</t>
  </si>
  <si>
    <t>с ндс,нос 10 до 13 или с 14 до 17, с 13 до 14 обед - не примут воду в это время. заказали ПЕРВУЮ КАТЕГОРИЮ!!!</t>
  </si>
  <si>
    <t>Леонид Леонидович</t>
  </si>
  <si>
    <t>СПб, Ланское шоссе д. 14к1</t>
  </si>
  <si>
    <t>кв 294,  949-31-80. Если смотреть на дом, то дальний левый подъезд</t>
  </si>
  <si>
    <t>12:00-17:00</t>
  </si>
  <si>
    <t>созвон. бутыли не оставлять у двери, возить в указанное время. Ещё одна жалоба - штраф. новые цены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</si>
  <si>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</si>
  <si>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</si>
  <si>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</si>
  <si>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</si>
  <si>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</si>
  <si>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В 1с - СВЕЗА, 
НА СКЛАД- довозим 20 бут, В ОФИС - 18 бут</t>
  </si>
  <si>
    <t>Папа маркетинг Водоносов</t>
  </si>
  <si>
    <t>СПб, пр. Стачек, д. 26</t>
  </si>
  <si>
    <t>кв. 17, 8-911-219-03-56</t>
  </si>
  <si>
    <t>09:00-11:00</t>
  </si>
  <si>
    <t>только с ндс акт приема-передачи, доки на Казанской подпишут</t>
  </si>
  <si>
    <t>СДЭК  (ИП НАДОБНИКОВ) Водоносов</t>
  </si>
  <si>
    <t>СПб, бульвар Новаторов, д. 67к2</t>
  </si>
  <si>
    <t>офис, 8-904-375-53-03, 8-900-630-57-42</t>
  </si>
  <si>
    <t>10:00-14:00</t>
  </si>
  <si>
    <t>Дмитрий</t>
  </si>
  <si>
    <t>Клиент№5120</t>
  </si>
  <si>
    <t>СПб, г. Пушкин, Пушкинская ул. д. 8</t>
  </si>
  <si>
    <t>кв. 16, 2й этаж, 8-911-010-64-75</t>
  </si>
  <si>
    <t>СОЗВОН ЗА ЧАС!!</t>
  </si>
  <si>
    <t>Спиридонов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</si>
  <si>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</si>
  <si>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</si>
  <si>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</si>
  <si>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</si>
  <si>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</si>
  <si>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</si>
  <si>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</si>
  <si>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</t>
  </si>
  <si>
    <t>Спб, Университетская набережная 7/9</t>
  </si>
  <si>
    <t>университет  8-921-795-12-94</t>
  </si>
  <si>
    <t>Обязательно созвон объяснят как проехать и куда разгрузить.если не алё- доп. номер 8-919-465-53-30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</si>
  <si>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</si>
  <si>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</si>
  <si>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</si>
  <si>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СПб, ул. Костюшко д. 62</t>
  </si>
  <si>
    <t>каб. 20А, 8-965-077-10-28</t>
  </si>
  <si>
    <t>ЕСЛИ БОЛЬШЕ 4 бут, то включать подъём 10р/бут</t>
  </si>
  <si>
    <t>Нойштадт водоносов</t>
  </si>
  <si>
    <t>СПб, ул. Литовская д. 8 литер А</t>
  </si>
  <si>
    <t>помещение 18Н, 2й этаж,лифт есть, 8-967-597-58-48</t>
  </si>
  <si>
    <t>Федор</t>
  </si>
  <si>
    <t>только с ндс 8-950-035-12-78, 242-82-45, заезд с ул. Грибалева. как можно раньше,скидывать счёт от комендантского на почту buh@nstd.pro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</si>
  <si>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</si>
  <si>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</si>
  <si>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</si>
  <si>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РосСтройГарант (РСГ) Водоносов</t>
  </si>
  <si>
    <t>СПб, ул. Большая Морская, д. 34</t>
  </si>
  <si>
    <t>8-905-259-11-11 Драгунин Максим - ген.дир</t>
  </si>
  <si>
    <t>11:00-15:00</t>
  </si>
  <si>
    <t>с ндс звонить на этот номер  8-905-259-11-11 (директор, он будет на месте) -ЗАБРАТЬ 5 ПУСТЫХ БУТ!</t>
  </si>
  <si>
    <t>Свитпро</t>
  </si>
  <si>
    <t>СПб, ул. Шпалерная, д. 34 литер В</t>
  </si>
  <si>
    <t>2 этаж . 448-64-69 Елена или Майра.</t>
  </si>
  <si>
    <t>09:00-15:00</t>
  </si>
  <si>
    <t>только с ндс. новый адрес, если не алё -8-981-833-46-06, подъём 5 руб/бут.</t>
  </si>
  <si>
    <t>водоносов</t>
  </si>
  <si>
    <t>СПб, Колпино, ул. Анисимова д.5</t>
  </si>
  <si>
    <t>кв.25, 8-921-589-72-69</t>
  </si>
  <si>
    <t>14:00-17:00</t>
  </si>
  <si>
    <t>с 14! не раньше</t>
  </si>
  <si>
    <t>водономика</t>
  </si>
  <si>
    <t>СПб, Ленинский пр. д.77</t>
  </si>
  <si>
    <t>К1, Салон красоты Колор Микс, 8-921-407-80-73</t>
  </si>
  <si>
    <t>мы БЫЛИ должны 20р
вход с ленинского проспекта , НЕ РАНЬШЕ РАБОТАЮТ С 10</t>
  </si>
  <si>
    <t>Водономика</t>
  </si>
  <si>
    <t>Спб, пр. Большевиков д. 10</t>
  </si>
  <si>
    <t>магазини Окей внутри магазин Милавица 8-911-750-65-00</t>
  </si>
  <si>
    <t>10:00-18:00</t>
  </si>
  <si>
    <t>Георгий</t>
  </si>
  <si>
    <t>СОЗВОН!</t>
  </si>
  <si>
    <t>СПб, Ленинский пр. д. 74к1</t>
  </si>
  <si>
    <t>кв. 533, 8-951-641-62-87</t>
  </si>
  <si>
    <t>Время света водоносов</t>
  </si>
  <si>
    <t>СПб, 5-й Предпортовый проезд, д.3</t>
  </si>
  <si>
    <t>офис 337, 375-19-30, 8-981-791-91-11</t>
  </si>
  <si>
    <t>ндс. созвон - объяснят как заехать</t>
  </si>
  <si>
    <t>СПб, поселок Шушары, ул. Первомайская, д. 16</t>
  </si>
  <si>
    <t>цокольный этаж , напротив кондитерской, 8-921-555-40-29</t>
  </si>
  <si>
    <t>СПб, ул. Бухарестская д. 39к3</t>
  </si>
  <si>
    <t>кв. 179, 1й этаж, 8-911-168-03-13, 8-921-316-09-04</t>
  </si>
  <si>
    <t>СОЗВОН МИНИМУМ ЗА ПОЛЧАСА! чтобы были на месте. (вчера отвезли 5 бут,на сегодня ещё заказали 2)</t>
  </si>
  <si>
    <t>Клиент№5005</t>
  </si>
  <si>
    <t>СПб, Приморский район, Новая ул. д. 51к16</t>
  </si>
  <si>
    <t>кв. 18, 3й этаж, 8-900-620-12-22</t>
  </si>
  <si>
    <t>ВСЕГДА ЗАБИРАТЬ ПУСТУЮ ТАРУ. созвон - уточнить точный номер квартиры где оставить воду (обязательно позвонить клиенту), звонить на номер 8-911-905-42-82 Анастатсия . ОПЛАЧЕНО на сайте.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</si>
  <si>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</si>
  <si>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</si>
  <si>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</si>
  <si>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8-921-887-26-99 Павел.ПОСТАВКУ НЕ ДЕЛИТЬ!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</si>
  <si>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</si>
  <si>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</si>
  <si>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</si>
  <si>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</si>
  <si>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</si>
  <si>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РЕСТОМАРКЕТ (ип Надобников)</t>
  </si>
  <si>
    <t>СПб, Мариинский проезд д.12</t>
  </si>
  <si>
    <t>тел, 777-16-15, 8-981-821-31-04 Анастасия</t>
  </si>
  <si>
    <t>офис 2,Бутылки в хорошем состоянии, чистые!.</t>
  </si>
  <si>
    <t>г. Пушкин, СПб, ул. Оранжерейная д. 17</t>
  </si>
  <si>
    <t>офис 3, 8-911-212-92-42 Ольга</t>
  </si>
  <si>
    <t>12:00-15:00</t>
  </si>
  <si>
    <t>8-911-927-91-71</t>
  </si>
  <si>
    <t>СПб, поселок Стрельна, Санкт-Петербургское шоссе д. 43</t>
  </si>
  <si>
    <t>офис 203, 8-911-754-42-55</t>
  </si>
  <si>
    <t>с 12 до 13 обед , созвон заранее</t>
  </si>
  <si>
    <t>Клиент№5126</t>
  </si>
  <si>
    <t>СПб, Рижский пр., д. 10</t>
  </si>
  <si>
    <t>ориентир магазин "электрик" (там арка) 8-906-243-04-16, кв.3</t>
  </si>
  <si>
    <t>10:00-12:00</t>
  </si>
  <si>
    <t>с 10!! раньше никого не будет. позвоните за 20 мин чтобы были на месте. ЧИСТЫЕ и НЕ МЯТЫЕ БУТЫЛИ!!!!, будут грязные или мятые- не примут.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</si>
  <si>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</si>
  <si>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</si>
  <si>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</si>
  <si>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с ндс не позже 17!  подписывать доки обязательно</t>
  </si>
  <si>
    <t>СПб, ул. Кубинская, д. 73 лит А</t>
  </si>
  <si>
    <t>8-951-645-08-61</t>
  </si>
  <si>
    <t>09:00-14:00</t>
  </si>
  <si>
    <t>5- е ворота тут 2 клиента, созвон. ИП Ковальчук. звонить на номер  скажут куда отгружать.</t>
  </si>
  <si>
    <t>Клиент №6769</t>
  </si>
  <si>
    <t>СПб, поселок Металлострой, ул.Садовая д.8</t>
  </si>
  <si>
    <t>1-парадная, 8-981-863-63-30</t>
  </si>
  <si>
    <t>созвон если не успеваете, как можно раньше.  домофон не работает звонить на телефон встретят</t>
  </si>
  <si>
    <t>г. Пушкин, СПб, ул. Школьная, д. 39/33</t>
  </si>
  <si>
    <t>кв. 184, 8-921-791-03-70</t>
  </si>
  <si>
    <t>созвон за 30 минут Бутыли с РУЧКОЙ. ПОМОЧЬ СНЯТЬ ПОМПУ и переставить на бутыль</t>
  </si>
  <si>
    <t>Клиент№5307</t>
  </si>
  <si>
    <t>Красное Село, СПб, ул. Бронетанковая, д. 13к1</t>
  </si>
  <si>
    <t>кв. 247, 8-921-905-37-93</t>
  </si>
  <si>
    <t>по возможности пораньше!созвон</t>
  </si>
  <si>
    <t>Клиент№5560</t>
  </si>
  <si>
    <t>СПб, Свердловская набережная д. 62А</t>
  </si>
  <si>
    <t>заезд с набережной,  тренажерный зал для собак, 8-911-190-83-33, 8-911-920-84-86</t>
  </si>
  <si>
    <t>11:00-18:00</t>
  </si>
  <si>
    <t>с 11 работают. заезд с набережной в итальянский дворик, зоомагазин Агидис .</t>
  </si>
  <si>
    <t>Конкорд СПб (ИП НАДОБНИКОВ)(бывш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</si>
  <si>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</si>
  <si>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</si>
  <si>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 ПОДПИСАТЬ ДОКИ от 14.01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</si>
  <si>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</si>
  <si>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</si>
  <si>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</si>
  <si>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</si>
  <si>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СПб, Сенная площадь д.13</t>
  </si>
  <si>
    <t>кв. 107, 5й этаж без лифта, 8-930-819-26-17</t>
  </si>
  <si>
    <t>18:00-21:00</t>
  </si>
  <si>
    <t>2 бут в залог</t>
  </si>
  <si>
    <t>с 18!!! раньше не звонить! созвон - встретят (домофон не работает)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</si>
  <si>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</si>
  <si>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</si>
  <si>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</si>
  <si>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8-952-288-97-31. ЗАБРАТЬ НАЛИЧКУ 960р (за 06.01) - передать чек и накладную. ЧЕК У ВЯЧЕСЛАВА</t>
  </si>
  <si>
    <t>Легион водономика вода</t>
  </si>
  <si>
    <t>СПб, ул. Звенигородская д. 22</t>
  </si>
  <si>
    <t>БЦ ИПС, оф. 234, 243-13-05,</t>
  </si>
  <si>
    <t>ВНИМАТЕЛЬНО СЛУШАТЬ ОХРАНУ ЗАКРЫВАТЬ ДВЕРИ КОТОРЫЕ ПРОСЯТ ЗАКРЫТЬ. в этот раз за наличку.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</si>
  <si>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</si>
  <si>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</si>
  <si>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</si>
  <si>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В ОФИС 500. созвон за час на последний номер 8-981-684-83-96. не раньше 11!</t>
  </si>
  <si>
    <t>Кардиомед (ИП НАДОБНИКОВ)</t>
  </si>
  <si>
    <t>СПб, набережная реки Волковки д. 7</t>
  </si>
  <si>
    <t>офис 301, 331-16-12 Елена Кругликова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</si>
  <si>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</si>
  <si>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</si>
  <si>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</si>
  <si>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</si>
  <si>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СОЗВОН ЗА 30 МИНУТ КАК ПОЕДЕТЕ В СЛАВЯНКУ.</t>
  </si>
  <si>
    <t>Испытательный Центр «Стройэксперт»</t>
  </si>
  <si>
    <t>СПб, Большеохтинский пр. д. 9</t>
  </si>
  <si>
    <t>лит.А. 8-965-753-29-14, 318-18-79</t>
  </si>
  <si>
    <t>забрать у них доки + подписать доки за кулеры. ЗАБИРАТЬ ПУСТУЮ ТАРУ ОБЯЗАТЕЛЬНО!!!!МОЖНО ДЕЛИТЬ.</t>
  </si>
  <si>
    <t>СПб, проспект Пархоменко д. 13</t>
  </si>
  <si>
    <t>8-921-337-01-59</t>
  </si>
  <si>
    <t>СтройВент</t>
  </si>
  <si>
    <t>СПб, ул. Мельничная д. 23</t>
  </si>
  <si>
    <t>325-52-22</t>
  </si>
  <si>
    <t>только с ндс</t>
  </si>
  <si>
    <t>Клиент№6813</t>
  </si>
  <si>
    <t>СПб, Пионерская площадь д. 1</t>
  </si>
  <si>
    <t>ТЮЗ, созвон 8-965-063-53-26</t>
  </si>
  <si>
    <t>11:00-14:00</t>
  </si>
  <si>
    <t>712-41-02 , с 14 до 15 - обед.созвон - сориентируют, центральный вход - касса</t>
  </si>
  <si>
    <t>РЖД (тендер)</t>
  </si>
  <si>
    <t>СПб, 7-й предпортовый проезд (3)</t>
  </si>
  <si>
    <t>Ст.Предпортовая, 8-921-974-21-57</t>
  </si>
  <si>
    <t>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</si>
  <si>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г. Коммунар, ЖК Новое Антропшино, ул. Славянская д. 9</t>
  </si>
  <si>
    <t>кв. 106, 1й этаж, 8-904-517-49-36</t>
  </si>
  <si>
    <t>созвон заранее ЗА час !!</t>
  </si>
  <si>
    <t>СПб, пр. Металлистов д. 4</t>
  </si>
  <si>
    <t>кв. 48, 8-950-220-31-52 Кристина</t>
  </si>
  <si>
    <t>с 18! (днём никого не будет) домофон не работает</t>
  </si>
  <si>
    <t>Путьрем</t>
  </si>
  <si>
    <t>г. Волхов, ул. Островского, д. 24</t>
  </si>
  <si>
    <t>Чередник Ирина Викторовна 8-813-63-634-57  (моб.8-911-285-62-78)</t>
  </si>
  <si>
    <t>до 17</t>
  </si>
  <si>
    <t>Поставка №10 (1170 из 1544)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</si>
  <si>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</si>
  <si>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</si>
  <si>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</si>
  <si>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</si>
  <si>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КБ ИЖИЦА (бывш. Ижица, ип Надобников)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</si>
  <si>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</si>
  <si>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</si>
  <si>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</si>
  <si>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1 бУТ Б/П на замен треснутой, счёт на 30 бут. как можно раньше!!!!,созвон за 30 мин (в пятницу до 16-00 работают), подписать договор на ИП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</si>
  <si>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</si>
  <si>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</si>
  <si>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</si>
  <si>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КАК МОЖНО РАНЬШЕ особое заполнение см. папку. ПЕРЕДАТЬ ДОКИ за 27.12,  23.12 и 03.01 (юр адрес поменялся)</t>
  </si>
  <si>
    <t>МинТранс</t>
  </si>
  <si>
    <t>г. Кировск</t>
  </si>
  <si>
    <t>мост через реку Нева 41 км ФАД М-18, съезд с моста до Невы (съезд после жд путей, под мостом которые)</t>
  </si>
  <si>
    <t>ТЕНДЕР, подписывать акт.</t>
  </si>
  <si>
    <t>г. Коммунар, ул. Гатчинская д. 18</t>
  </si>
  <si>
    <t>лит А, кв. 6, 8-960-240-05-00</t>
  </si>
  <si>
    <t>созвон</t>
  </si>
  <si>
    <t>СПб, Красное Село, ул. Красногородская, д. 19</t>
  </si>
  <si>
    <t>кв. 185  8-981-726-50-92, 8-911-289-63-36</t>
  </si>
  <si>
    <t>15:00-17:00</t>
  </si>
  <si>
    <t>звонить на второй номер - ОБЯЗАТЕЛЕН СОЗВОН ЗА ЧАС ЧТОБЫ УСПЕЛИ ПОДЪЕХАТЬ. по возможности - попозже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</si>
  <si>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</si>
  <si>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</si>
  <si>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</si>
  <si>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подписать доки за крестовский с ндс  ОБЯЗАТЕЛЬНО СОЗВОН ЗА ПОЛЧАСА!подписывают и за Крестовский.  ПЕРЕДАТЬ ДОКИ</t>
  </si>
  <si>
    <t>Микенопа Конференс Сервисиз и Микенопа</t>
  </si>
  <si>
    <t>СПб, площадь Победы д. 1к1</t>
  </si>
  <si>
    <t>(здание гостиницы «Парк Инн Пулковская») 6-й этаж,  Татьяна: 8-931-595-27-55 или Камо 8-931-595-27-56. ДЛЯ МИКЕНОПЫ - 5 этаж,</t>
  </si>
  <si>
    <t>только С НДС. ПОДПИСАТЬ ДОКИ ЗА КУЛЕР от 23.12.  въезд со строны площади переехали утром никого не будет, с 13 до 14 обед некому будет принять.Созвон за час чтобы были в офисе- ПОЗВОНИТЬ НА НОМЕР  8-931-595-27-57 ТАТЬЯНА (позвоните, спустятся и доки заберут)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</si>
  <si>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</si>
  <si>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</si>
  <si>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</si>
  <si>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С НДС 8-921-371-66-94 ,ПЕРЕД ОТГРУЗКОЙ - ПРОВЕРИТЬ оплату (обещали п/п скинуть)</t>
  </si>
  <si>
    <t>Клиент№4450</t>
  </si>
  <si>
    <t>Петергоф, СПб, площадь Жертв Революции д. 6</t>
  </si>
  <si>
    <t>кв 6, 8-951-675-69-03</t>
  </si>
  <si>
    <t>СОЗВОН ЗА ЧАС!.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</si>
  <si>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</si>
  <si>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</si>
  <si>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</si>
  <si>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</si>
  <si>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>НЕ ЗАБУДЬТЕ СТАКАНЫ!!!   ОПЛАЧЕНО НА КАРТУ 14.01 по возможности в этот промежуток (когда нет уроков),ЗВОНИТЬ НА НОМЕР  8-921-908-83-57. тут несколько клиентов.</t>
  </si>
  <si>
    <t>Азимут (СПб) (ип Надобников)</t>
  </si>
  <si>
    <t>СПб, пр. Стачек, д. 19</t>
  </si>
  <si>
    <t>подъезд 1, кв. 1, домофон не работает, заезд с пр. Стачек, 8-904-337-10-86</t>
  </si>
  <si>
    <t>г. Колпино, СПб, ул. Финляндская д. 16к1</t>
  </si>
  <si>
    <t>кафе Обед &amp; Банкет,  8-931-970-73-09</t>
  </si>
  <si>
    <t>забрать 10 пустых бут - вернуть залоги</t>
  </si>
  <si>
    <t>СПб, посёлок Шушары, ул. Вишерская, д. 18</t>
  </si>
  <si>
    <t>кв. 54, 7 этаж, 8-900-632-02-57, 8-904-559-39-92</t>
  </si>
  <si>
    <t>с 11!! не раньше., не раньше,созвон!! ПРОБКИ ПРОВЕРИТЬ ЧТОБЫ БЫЛИ ПЛОТНО ЗАКРЫТЫ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</si>
  <si>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</si>
  <si>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</si>
  <si>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</si>
  <si>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 ндс созвон на первый номер,по возможности пораньше.</t>
  </si>
  <si>
    <t>РАЗОВЫЙ</t>
  </si>
  <si>
    <t>СПб, ул. Кубинская д. 76</t>
  </si>
  <si>
    <t>8-921-981-15-36  Сохацкая Елена</t>
  </si>
  <si>
    <t>от ЭНДИ. Зака №24 - баннер</t>
  </si>
  <si>
    <t>СПб, пр. Светлановский д. 2</t>
  </si>
  <si>
    <t>БЦ "Прагма", офис 404, Иллина Летте 8 (921) 416-93-85</t>
  </si>
  <si>
    <t>от ЭНДИ. Календари (ЦТС должен был привезти), подписать доки</t>
  </si>
  <si>
    <t>Клиен №6073</t>
  </si>
  <si>
    <t>Красное село, СПб, ул. Театральная д. 3</t>
  </si>
  <si>
    <t>кв. 158, 3й этаж, лифт есть, 8-921-362-56-60, 8-981-103-18-66</t>
  </si>
  <si>
    <t>звонить на второй номер. СОЗВОН ЕСЛИ НЕ УСПЕВАЕТЕ</t>
  </si>
  <si>
    <t>ПолиМолд</t>
  </si>
  <si>
    <t>СПбг, п Стрельна, ул. Нижняя Дорога д 2</t>
  </si>
  <si>
    <t>8-812-702-47-66,   8-952-378-83-99</t>
  </si>
  <si>
    <t>с ндс. довезти 1 бут</t>
  </si>
  <si>
    <t>СПб, Ленинский пр. д. 114</t>
  </si>
  <si>
    <t>магазин Афоня,  983-43-09</t>
  </si>
  <si>
    <t>Никита Данилин</t>
  </si>
  <si>
    <t>СПб, ул. Большая Монетная д.16</t>
  </si>
  <si>
    <t>бизнес центр Большой монетный 309-98-33</t>
  </si>
  <si>
    <t>въезд с ул. Рентгена. .СОЗВОН УТРОМ  для пропуска   8-925-655-29-26</t>
  </si>
  <si>
    <t>Клиент№6364</t>
  </si>
  <si>
    <t>СПБ, ул. Оптиков д. 34к1</t>
  </si>
  <si>
    <t>кв. 492, 11й этаж, 8-906-226-19-88, 8-905-269-09-09</t>
  </si>
  <si>
    <t>ЗВОНИТЬ ЗА ЧАС !!оплачивают на сайте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</si>
  <si>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</si>
  <si>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</si>
  <si>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</si>
  <si>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</t>
  </si>
  <si>
    <t>г. Павловск, СПб,  СНТ Славяночка-3, ул. Дачная</t>
  </si>
  <si>
    <t>участок 188, 8-911-282-83-00</t>
  </si>
  <si>
    <t>16:00-19:00</t>
  </si>
  <si>
    <t>созвон.с 16 примут.</t>
  </si>
  <si>
    <t>СПб, поселок Шушары, Пушкинский район, ул. Полоцкая, д. 15, к.2</t>
  </si>
  <si>
    <t>КВ.93, 3-я парадная, 8-920-153-33-75</t>
  </si>
  <si>
    <t>пакет. Поставка №3(6 из 20)</t>
  </si>
  <si>
    <t>СПб, набережная реки Фонтанки д. 171</t>
  </si>
  <si>
    <t>кв.22, 8-921-313-05-91</t>
  </si>
  <si>
    <t>17:00-20:00</t>
  </si>
  <si>
    <t>ВОЗИТЬ ТОЛЬКО ВЕЧЕРОМ ЕСЛИ ПРИВЕЗЁТЕ ДНЁМ ШТРАФ- КЛИЕНТ НЕДРУЖЕЛЮБНЫЙ НЕ НАСТРОЕН ПРИНИМАТЬ ДНЁМ!БЫТЬ КРАЙНЕ ВЕЖЛИВЫМ.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</si>
</sst>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3" applyFont="1" applyNumberFormat="0" applyFill="1" applyBorder="1" applyAlignment="1">
      <alignment horizontal="center" vertical="center" textRotation="0" wrapText="true" shrinkToFit="false"/>
    </xf>
    <xf xfId="0" fontId="26" numFmtId="0" fillId="2" borderId="3" applyFont="1" applyNumberFormat="0" applyFill="0" applyBorder="1" applyAlignment="1">
      <alignment horizontal="center" vertical="center" textRotation="0" wrapText="true" shrinkToFit="false"/>
    </xf>
    <xf xfId="0" fontId="26" numFmtId="0" fillId="2" borderId="2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2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3" applyFont="1" applyNumberFormat="0" applyFill="1" applyBorder="1" applyAlignment="1">
      <alignment horizontal="center" vertical="center" textRotation="0" wrapText="true" shrinkToFit="false"/>
    </xf>
    <xf xfId="0" fontId="26" numFmtId="0" fillId="6" borderId="3" applyFont="1" applyNumberFormat="0" applyFill="1" applyBorder="1" applyAlignment="1">
      <alignment horizontal="center" vertical="center" textRotation="0" wrapText="true" shrinkToFit="false"/>
    </xf>
    <xf xfId="0" fontId="26" numFmtId="0" fillId="6" borderId="2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4" sqref="C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/>
      <c r="J3" s="22"/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7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8</v>
      </c>
      <c r="B5" s="28" t="s">
        <v>9</v>
      </c>
      <c r="C5" s="29" t="s">
        <v>10</v>
      </c>
      <c r="D5" s="28" t="s">
        <v>11</v>
      </c>
      <c r="E5" s="28" t="s">
        <v>12</v>
      </c>
      <c r="F5" s="29" t="s">
        <v>13</v>
      </c>
      <c r="G5" s="30" t="s">
        <v>14</v>
      </c>
      <c r="H5" s="31" t="s">
        <v>15</v>
      </c>
      <c r="I5" s="32" t="s">
        <v>16</v>
      </c>
      <c r="J5" s="32" t="s">
        <v>17</v>
      </c>
      <c r="K5" s="32"/>
      <c r="L5" s="32" t="s">
        <v>18</v>
      </c>
      <c r="M5" s="32" t="s">
        <v>19</v>
      </c>
      <c r="N5" s="32" t="s">
        <v>20</v>
      </c>
      <c r="O5" s="32" t="s">
        <v>21</v>
      </c>
      <c r="P5" s="32" t="s">
        <v>22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5">
        <v>1</v>
      </c>
      <c r="B6" s="56" t="s">
        <v>23</v>
      </c>
      <c r="C6" s="57">
        <v>60089</v>
      </c>
      <c r="D6" s="56" t="s">
        <v>24</v>
      </c>
      <c r="E6" s="56" t="s">
        <v>25</v>
      </c>
      <c r="F6" s="58" t="s">
        <v>26</v>
      </c>
      <c r="G6" s="56" t="s">
        <v>27</v>
      </c>
      <c r="H6" s="59"/>
      <c r="I6" s="60" t="str">
        <f>SUM(I6:H6)</f>
        <v>0</v>
      </c>
      <c r="J6" s="60"/>
      <c r="K6" s="60"/>
      <c r="L6" s="60">
        <v>1760</v>
      </c>
      <c r="M6" s="60"/>
      <c r="N6" s="60"/>
      <c r="O6" s="61" t="s">
        <v>28</v>
      </c>
      <c r="P6" s="60"/>
      <c r="Q6" s="62"/>
      <c r="R6" s="62"/>
      <c r="S6" s="63"/>
      <c r="T6" s="64"/>
      <c r="U6" s="5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>
        <v>2</v>
      </c>
      <c r="B7" s="49" t="s">
        <v>29</v>
      </c>
      <c r="C7" s="50">
        <v>93800</v>
      </c>
      <c r="D7" s="49" t="s">
        <v>30</v>
      </c>
      <c r="E7" s="49" t="s">
        <v>31</v>
      </c>
      <c r="F7" s="41" t="s">
        <v>32</v>
      </c>
      <c r="G7" s="49" t="s">
        <v>33</v>
      </c>
      <c r="H7" s="51"/>
      <c r="I7" s="52" t="str">
        <f>SUM(I7:H7)</f>
        <v>0</v>
      </c>
      <c r="J7" s="52"/>
      <c r="K7" s="52">
        <v>370</v>
      </c>
      <c r="L7" s="52"/>
      <c r="M7" s="52"/>
      <c r="N7" s="52"/>
      <c r="O7" s="53"/>
      <c r="P7" s="52"/>
      <c r="Q7" s="36"/>
      <c r="R7" s="36"/>
      <c r="S7" s="35"/>
      <c r="T7" s="37"/>
      <c r="U7" s="4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5">
        <v>3</v>
      </c>
      <c r="B8" s="56" t="s">
        <v>34</v>
      </c>
      <c r="C8" s="65">
        <v>5458</v>
      </c>
      <c r="D8" s="56" t="s">
        <v>35</v>
      </c>
      <c r="E8" s="56" t="s">
        <v>36</v>
      </c>
      <c r="F8" s="58" t="s">
        <v>37</v>
      </c>
      <c r="G8" s="56" t="s">
        <v>38</v>
      </c>
      <c r="H8" s="59"/>
      <c r="I8" s="60" t="str">
        <f>SUM(I8:H8)</f>
        <v>0</v>
      </c>
      <c r="J8" s="60"/>
      <c r="K8" s="60"/>
      <c r="L8" s="60">
        <v>720</v>
      </c>
      <c r="M8" s="60"/>
      <c r="N8" s="60"/>
      <c r="O8" s="61" t="s">
        <v>39</v>
      </c>
      <c r="P8" s="60"/>
      <c r="Q8" s="62"/>
      <c r="R8" s="62"/>
      <c r="S8" s="63"/>
      <c r="T8" s="64"/>
      <c r="U8" s="5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>
        <v>4</v>
      </c>
      <c r="B9" s="49" t="s">
        <v>40</v>
      </c>
      <c r="C9" s="50">
        <v>216</v>
      </c>
      <c r="D9" s="49" t="s">
        <v>41</v>
      </c>
      <c r="E9" s="49" t="s">
        <v>42</v>
      </c>
      <c r="F9" s="41" t="s">
        <v>43</v>
      </c>
      <c r="G9" s="49" t="s">
        <v>38</v>
      </c>
      <c r="H9" s="51"/>
      <c r="I9" s="52" t="str">
        <f>SUM(I9:H9)</f>
        <v>0</v>
      </c>
      <c r="J9" s="52"/>
      <c r="K9" s="52">
        <v>555</v>
      </c>
      <c r="L9" s="52"/>
      <c r="M9" s="52"/>
      <c r="N9" s="52"/>
      <c r="O9" s="53" t="s">
        <v>44</v>
      </c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5">
        <v>5</v>
      </c>
      <c r="B10" s="56" t="s">
        <v>45</v>
      </c>
      <c r="C10" s="65">
        <v>1999</v>
      </c>
      <c r="D10" s="56" t="s">
        <v>46</v>
      </c>
      <c r="E10" s="56" t="s">
        <v>47</v>
      </c>
      <c r="F10" s="58" t="s">
        <v>48</v>
      </c>
      <c r="G10" s="56" t="s">
        <v>49</v>
      </c>
      <c r="H10" s="59"/>
      <c r="I10" s="60" t="str">
        <f>SUM(I10:H10)</f>
        <v>0</v>
      </c>
      <c r="J10" s="60"/>
      <c r="K10" s="60"/>
      <c r="L10" s="60">
        <v>3800</v>
      </c>
      <c r="M10" s="60">
        <v>180</v>
      </c>
      <c r="N10" s="60"/>
      <c r="O10" s="61" t="s">
        <v>50</v>
      </c>
      <c r="P10" s="60"/>
      <c r="Q10" s="62"/>
      <c r="R10" s="62"/>
      <c r="S10" s="63"/>
      <c r="T10" s="64"/>
      <c r="U10" s="5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5">
        <v>6</v>
      </c>
      <c r="B11" s="56" t="s">
        <v>51</v>
      </c>
      <c r="C11" s="65">
        <v>2626</v>
      </c>
      <c r="D11" s="56" t="s">
        <v>52</v>
      </c>
      <c r="E11" s="56" t="s">
        <v>53</v>
      </c>
      <c r="F11" s="58" t="s">
        <v>54</v>
      </c>
      <c r="G11" s="56" t="s">
        <v>27</v>
      </c>
      <c r="H11" s="59"/>
      <c r="I11" s="60" t="str">
        <f>SUM(I11:H11)</f>
        <v>0</v>
      </c>
      <c r="J11" s="60"/>
      <c r="K11" s="60"/>
      <c r="L11" s="60">
        <v>680</v>
      </c>
      <c r="M11" s="60"/>
      <c r="N11" s="60"/>
      <c r="O11" s="61" t="s">
        <v>55</v>
      </c>
      <c r="P11" s="60"/>
      <c r="Q11" s="62"/>
      <c r="R11" s="62"/>
      <c r="S11" s="63"/>
      <c r="T11" s="64"/>
      <c r="U11" s="5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5">
        <v>7</v>
      </c>
      <c r="B12" s="56" t="s">
        <v>56</v>
      </c>
      <c r="C12" s="65">
        <v>93810</v>
      </c>
      <c r="D12" s="56" t="s">
        <v>57</v>
      </c>
      <c r="E12" s="56" t="s">
        <v>58</v>
      </c>
      <c r="F12" s="58" t="s">
        <v>59</v>
      </c>
      <c r="G12" s="56" t="s">
        <v>60</v>
      </c>
      <c r="H12" s="59"/>
      <c r="I12" s="60" t="str">
        <f>SUM(I12:H12)</f>
        <v>0</v>
      </c>
      <c r="J12" s="60"/>
      <c r="K12" s="60"/>
      <c r="L12" s="60">
        <v>370</v>
      </c>
      <c r="M12" s="60"/>
      <c r="N12" s="60"/>
      <c r="O12" s="61"/>
      <c r="P12" s="60"/>
      <c r="Q12" s="62"/>
      <c r="R12" s="62"/>
      <c r="S12" s="63"/>
      <c r="T12" s="64"/>
      <c r="U12" s="5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>
        <v>8</v>
      </c>
      <c r="B13" s="49" t="s">
        <v>61</v>
      </c>
      <c r="C13" s="50">
        <v>5120</v>
      </c>
      <c r="D13" s="49" t="s">
        <v>62</v>
      </c>
      <c r="E13" s="49" t="s">
        <v>63</v>
      </c>
      <c r="F13" s="41" t="s">
        <v>32</v>
      </c>
      <c r="G13" s="49" t="s">
        <v>33</v>
      </c>
      <c r="H13" s="51"/>
      <c r="I13" s="52" t="str">
        <f>SUM(I13:H13)</f>
        <v>0</v>
      </c>
      <c r="J13" s="52"/>
      <c r="K13" s="52">
        <v>720</v>
      </c>
      <c r="L13" s="52"/>
      <c r="M13" s="52"/>
      <c r="N13" s="52"/>
      <c r="O13" s="53" t="s">
        <v>64</v>
      </c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>
        <v>9</v>
      </c>
      <c r="B14" s="49" t="s">
        <v>65</v>
      </c>
      <c r="C14" s="50">
        <v>5648</v>
      </c>
      <c r="D14" s="49" t="s">
        <v>66</v>
      </c>
      <c r="E14" s="49" t="s">
        <v>67</v>
      </c>
      <c r="F14" s="41" t="s">
        <v>68</v>
      </c>
      <c r="G14" s="49" t="s">
        <v>27</v>
      </c>
      <c r="H14" s="51"/>
      <c r="I14" s="52" t="str">
        <f>SUM(I14:H14)</f>
        <v>0</v>
      </c>
      <c r="J14" s="52"/>
      <c r="K14" s="52">
        <v>600</v>
      </c>
      <c r="L14" s="52"/>
      <c r="M14" s="52"/>
      <c r="N14" s="52"/>
      <c r="O14" s="53" t="s">
        <v>69</v>
      </c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5">
        <v>10</v>
      </c>
      <c r="B15" s="56" t="s">
        <v>70</v>
      </c>
      <c r="C15" s="65">
        <v>5895</v>
      </c>
      <c r="D15" s="56" t="s">
        <v>71</v>
      </c>
      <c r="E15" s="56" t="s">
        <v>72</v>
      </c>
      <c r="F15" s="58" t="s">
        <v>26</v>
      </c>
      <c r="G15" s="56" t="s">
        <v>49</v>
      </c>
      <c r="H15" s="59"/>
      <c r="I15" s="60" t="str">
        <f>SUM(I15:H15)</f>
        <v>0</v>
      </c>
      <c r="J15" s="60"/>
      <c r="K15" s="60"/>
      <c r="L15" s="60">
        <v>3250</v>
      </c>
      <c r="M15" s="60"/>
      <c r="N15" s="60"/>
      <c r="O15" s="61" t="s">
        <v>73</v>
      </c>
      <c r="P15" s="60"/>
      <c r="Q15" s="62"/>
      <c r="R15" s="62"/>
      <c r="S15" s="63"/>
      <c r="T15" s="64"/>
      <c r="U15" s="5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>
        <v>11</v>
      </c>
      <c r="B16" s="49" t="s">
        <v>29</v>
      </c>
      <c r="C16" s="50">
        <v>92525</v>
      </c>
      <c r="D16" s="49" t="s">
        <v>74</v>
      </c>
      <c r="E16" s="49" t="s">
        <v>75</v>
      </c>
      <c r="F16" s="41" t="s">
        <v>59</v>
      </c>
      <c r="G16" s="49" t="s">
        <v>38</v>
      </c>
      <c r="H16" s="51"/>
      <c r="I16" s="52" t="str">
        <f>SUM(I16:H16)</f>
        <v>0</v>
      </c>
      <c r="J16" s="52"/>
      <c r="K16" s="52">
        <v>680</v>
      </c>
      <c r="L16" s="52"/>
      <c r="M16" s="52"/>
      <c r="N16" s="52"/>
      <c r="O16" s="53" t="s">
        <v>76</v>
      </c>
      <c r="P16" s="52"/>
      <c r="Q16" s="36"/>
      <c r="R16" s="36"/>
      <c r="S16" s="35"/>
      <c r="T16" s="37"/>
      <c r="U16" s="4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5">
        <v>12</v>
      </c>
      <c r="B17" s="56" t="s">
        <v>77</v>
      </c>
      <c r="C17" s="65">
        <v>2452</v>
      </c>
      <c r="D17" s="56" t="s">
        <v>78</v>
      </c>
      <c r="E17" s="56" t="s">
        <v>79</v>
      </c>
      <c r="F17" s="58" t="s">
        <v>48</v>
      </c>
      <c r="G17" s="56" t="s">
        <v>49</v>
      </c>
      <c r="H17" s="59"/>
      <c r="I17" s="60" t="str">
        <f>SUM(I17:H17)</f>
        <v>0</v>
      </c>
      <c r="J17" s="60"/>
      <c r="K17" s="60"/>
      <c r="L17" s="60">
        <v>1400</v>
      </c>
      <c r="M17" s="60"/>
      <c r="N17" s="60"/>
      <c r="O17" s="61"/>
      <c r="P17" s="60"/>
      <c r="Q17" s="62"/>
      <c r="R17" s="62"/>
      <c r="S17" s="63"/>
      <c r="T17" s="64"/>
      <c r="U17" s="5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29</v>
      </c>
      <c r="C18" s="50">
        <v>2141</v>
      </c>
      <c r="D18" s="49" t="s">
        <v>80</v>
      </c>
      <c r="E18" s="49" t="s">
        <v>81</v>
      </c>
      <c r="F18" s="41" t="s">
        <v>59</v>
      </c>
      <c r="G18" s="49" t="s">
        <v>60</v>
      </c>
      <c r="H18" s="51"/>
      <c r="I18" s="52" t="str">
        <f>SUM(I18:H18)</f>
        <v>0</v>
      </c>
      <c r="J18" s="52"/>
      <c r="K18" s="52">
        <v>805</v>
      </c>
      <c r="L18" s="52"/>
      <c r="M18" s="52"/>
      <c r="N18" s="52"/>
      <c r="O18" s="53" t="s">
        <v>82</v>
      </c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5">
        <v>14</v>
      </c>
      <c r="B19" s="56" t="s">
        <v>83</v>
      </c>
      <c r="C19" s="65">
        <v>2422</v>
      </c>
      <c r="D19" s="56" t="s">
        <v>84</v>
      </c>
      <c r="E19" s="56" t="s">
        <v>85</v>
      </c>
      <c r="F19" s="58" t="s">
        <v>48</v>
      </c>
      <c r="G19" s="56" t="s">
        <v>86</v>
      </c>
      <c r="H19" s="59"/>
      <c r="I19" s="60" t="str">
        <f>SUM(I19:H19)</f>
        <v>0</v>
      </c>
      <c r="J19" s="60"/>
      <c r="K19" s="60"/>
      <c r="L19" s="60">
        <v>1020</v>
      </c>
      <c r="M19" s="60"/>
      <c r="N19" s="60"/>
      <c r="O19" s="61" t="s">
        <v>87</v>
      </c>
      <c r="P19" s="60"/>
      <c r="Q19" s="62"/>
      <c r="R19" s="62"/>
      <c r="S19" s="63"/>
      <c r="T19" s="64"/>
      <c r="U19" s="5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5">
        <v>15</v>
      </c>
      <c r="B20" s="56" t="s">
        <v>88</v>
      </c>
      <c r="C20" s="65">
        <v>4058</v>
      </c>
      <c r="D20" s="56" t="s">
        <v>89</v>
      </c>
      <c r="E20" s="56" t="s">
        <v>90</v>
      </c>
      <c r="F20" s="58" t="s">
        <v>26</v>
      </c>
      <c r="G20" s="56" t="s">
        <v>27</v>
      </c>
      <c r="H20" s="59"/>
      <c r="I20" s="60" t="str">
        <f>SUM(I20:H20)</f>
        <v>0</v>
      </c>
      <c r="J20" s="60"/>
      <c r="K20" s="60"/>
      <c r="L20" s="60">
        <v>1350</v>
      </c>
      <c r="M20" s="60"/>
      <c r="N20" s="60"/>
      <c r="O20" s="61"/>
      <c r="P20" s="60"/>
      <c r="Q20" s="62"/>
      <c r="R20" s="62"/>
      <c r="S20" s="63"/>
      <c r="T20" s="64"/>
      <c r="U20" s="5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76">
        <v>16</v>
      </c>
      <c r="B21" s="77" t="s">
        <v>91</v>
      </c>
      <c r="C21" s="78">
        <v>3921</v>
      </c>
      <c r="D21" s="77" t="s">
        <v>92</v>
      </c>
      <c r="E21" s="77" t="s">
        <v>93</v>
      </c>
      <c r="F21" s="79" t="s">
        <v>94</v>
      </c>
      <c r="G21" s="77" t="s">
        <v>38</v>
      </c>
      <c r="H21" s="80"/>
      <c r="I21" s="81" t="str">
        <f>SUM(I21:H21)</f>
        <v>0</v>
      </c>
      <c r="J21" s="81"/>
      <c r="K21" s="81"/>
      <c r="L21" s="81">
        <v>0</v>
      </c>
      <c r="M21" s="81"/>
      <c r="N21" s="81"/>
      <c r="O21" s="82" t="s">
        <v>95</v>
      </c>
      <c r="P21" s="81"/>
      <c r="Q21" s="83"/>
      <c r="R21" s="83"/>
      <c r="S21" s="84"/>
      <c r="T21" s="85"/>
      <c r="U21" s="79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5">
        <v>17</v>
      </c>
      <c r="B22" s="56" t="s">
        <v>96</v>
      </c>
      <c r="C22" s="57">
        <v>6220</v>
      </c>
      <c r="D22" s="56" t="s">
        <v>97</v>
      </c>
      <c r="E22" s="56" t="s">
        <v>98</v>
      </c>
      <c r="F22" s="58" t="s">
        <v>99</v>
      </c>
      <c r="G22" s="56" t="s">
        <v>86</v>
      </c>
      <c r="H22" s="59"/>
      <c r="I22" s="60" t="str">
        <f>SUM(I22:H22)</f>
        <v>0</v>
      </c>
      <c r="J22" s="60"/>
      <c r="K22" s="60"/>
      <c r="L22" s="60">
        <v>1110</v>
      </c>
      <c r="M22" s="60">
        <v>30</v>
      </c>
      <c r="N22" s="60"/>
      <c r="O22" s="61" t="s">
        <v>100</v>
      </c>
      <c r="P22" s="60"/>
      <c r="Q22" s="62"/>
      <c r="R22" s="62"/>
      <c r="S22" s="63"/>
      <c r="T22" s="64"/>
      <c r="U22" s="5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>
        <v>18</v>
      </c>
      <c r="B23" s="49" t="s">
        <v>101</v>
      </c>
      <c r="C23" s="54">
        <v>4608</v>
      </c>
      <c r="D23" s="49" t="s">
        <v>102</v>
      </c>
      <c r="E23" s="49" t="s">
        <v>103</v>
      </c>
      <c r="F23" s="41" t="s">
        <v>104</v>
      </c>
      <c r="G23" s="49" t="s">
        <v>49</v>
      </c>
      <c r="H23" s="51"/>
      <c r="I23" s="52" t="str">
        <f>SUM(I23:H23)</f>
        <v>0</v>
      </c>
      <c r="J23" s="52"/>
      <c r="K23" s="52">
        <v>370</v>
      </c>
      <c r="L23" s="52"/>
      <c r="M23" s="52"/>
      <c r="N23" s="52"/>
      <c r="O23" s="53" t="s">
        <v>105</v>
      </c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>
        <v>19</v>
      </c>
      <c r="B24" s="49" t="s">
        <v>106</v>
      </c>
      <c r="C24" s="54">
        <v>60144</v>
      </c>
      <c r="D24" s="49" t="s">
        <v>107</v>
      </c>
      <c r="E24" s="49" t="s">
        <v>108</v>
      </c>
      <c r="F24" s="41" t="s">
        <v>48</v>
      </c>
      <c r="G24" s="49" t="s">
        <v>60</v>
      </c>
      <c r="H24" s="51"/>
      <c r="I24" s="52" t="str">
        <f>SUM(I24:H24)</f>
        <v>0</v>
      </c>
      <c r="J24" s="52"/>
      <c r="K24" s="52">
        <v>350</v>
      </c>
      <c r="L24" s="52"/>
      <c r="M24" s="52"/>
      <c r="N24" s="52"/>
      <c r="O24" s="53" t="s">
        <v>109</v>
      </c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>
        <v>20</v>
      </c>
      <c r="B25" s="49" t="s">
        <v>110</v>
      </c>
      <c r="C25" s="54">
        <v>60087</v>
      </c>
      <c r="D25" s="49" t="s">
        <v>111</v>
      </c>
      <c r="E25" s="49" t="s">
        <v>112</v>
      </c>
      <c r="F25" s="41" t="s">
        <v>113</v>
      </c>
      <c r="G25" s="49" t="s">
        <v>114</v>
      </c>
      <c r="H25" s="51"/>
      <c r="I25" s="52" t="str">
        <f>SUM(I25:H25)</f>
        <v>0</v>
      </c>
      <c r="J25" s="52"/>
      <c r="K25" s="52">
        <v>440</v>
      </c>
      <c r="L25" s="52"/>
      <c r="M25" s="52"/>
      <c r="N25" s="52"/>
      <c r="O25" s="53" t="s">
        <v>115</v>
      </c>
      <c r="P25" s="52"/>
      <c r="Q25" s="36"/>
      <c r="R25" s="36"/>
      <c r="S25" s="35"/>
      <c r="T25" s="37"/>
      <c r="U25" s="4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>
        <v>21</v>
      </c>
      <c r="B26" s="49" t="s">
        <v>29</v>
      </c>
      <c r="C26" s="50">
        <v>3972</v>
      </c>
      <c r="D26" s="49" t="s">
        <v>116</v>
      </c>
      <c r="E26" s="49" t="s">
        <v>117</v>
      </c>
      <c r="F26" s="41" t="s">
        <v>32</v>
      </c>
      <c r="G26" s="49" t="s">
        <v>27</v>
      </c>
      <c r="H26" s="51"/>
      <c r="I26" s="52" t="str">
        <f>SUM(I26:H26)</f>
        <v>0</v>
      </c>
      <c r="J26" s="52"/>
      <c r="K26" s="52">
        <v>555</v>
      </c>
      <c r="L26" s="52"/>
      <c r="M26" s="52"/>
      <c r="N26" s="52"/>
      <c r="O26" s="53"/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5">
        <v>22</v>
      </c>
      <c r="B27" s="56" t="s">
        <v>118</v>
      </c>
      <c r="C27" s="65">
        <v>94876</v>
      </c>
      <c r="D27" s="56" t="s">
        <v>119</v>
      </c>
      <c r="E27" s="56" t="s">
        <v>120</v>
      </c>
      <c r="F27" s="58" t="s">
        <v>48</v>
      </c>
      <c r="G27" s="56" t="s">
        <v>60</v>
      </c>
      <c r="H27" s="59"/>
      <c r="I27" s="60" t="str">
        <f>SUM(I27:H27)</f>
        <v>0</v>
      </c>
      <c r="J27" s="60"/>
      <c r="K27" s="60"/>
      <c r="L27" s="60">
        <v>680</v>
      </c>
      <c r="M27" s="60"/>
      <c r="N27" s="60"/>
      <c r="O27" s="61" t="s">
        <v>121</v>
      </c>
      <c r="P27" s="60"/>
      <c r="Q27" s="62"/>
      <c r="R27" s="62"/>
      <c r="S27" s="63"/>
      <c r="T27" s="64"/>
      <c r="U27" s="5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>
        <v>23</v>
      </c>
      <c r="B28" s="49" t="s">
        <v>29</v>
      </c>
      <c r="C28" s="54">
        <v>94731</v>
      </c>
      <c r="D28" s="49" t="s">
        <v>122</v>
      </c>
      <c r="E28" s="49" t="s">
        <v>123</v>
      </c>
      <c r="F28" s="41" t="s">
        <v>48</v>
      </c>
      <c r="G28" s="49" t="s">
        <v>60</v>
      </c>
      <c r="H28" s="51"/>
      <c r="I28" s="52" t="str">
        <f>SUM(I28:H28)</f>
        <v>0</v>
      </c>
      <c r="J28" s="52"/>
      <c r="K28" s="52">
        <v>680</v>
      </c>
      <c r="L28" s="52"/>
      <c r="M28" s="52"/>
      <c r="N28" s="52"/>
      <c r="O28" s="53"/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>
        <v>24</v>
      </c>
      <c r="B29" s="49" t="s">
        <v>29</v>
      </c>
      <c r="C29" s="50">
        <v>3865</v>
      </c>
      <c r="D29" s="49" t="s">
        <v>124</v>
      </c>
      <c r="E29" s="49" t="s">
        <v>125</v>
      </c>
      <c r="F29" s="41" t="s">
        <v>59</v>
      </c>
      <c r="G29" s="49" t="s">
        <v>60</v>
      </c>
      <c r="H29" s="51"/>
      <c r="I29" s="52" t="str">
        <f>SUM(I29:H29)</f>
        <v>0</v>
      </c>
      <c r="J29" s="52"/>
      <c r="K29" s="52">
        <v>360</v>
      </c>
      <c r="L29" s="52"/>
      <c r="M29" s="52"/>
      <c r="N29" s="52"/>
      <c r="O29" s="53" t="s">
        <v>126</v>
      </c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>
        <v>25</v>
      </c>
      <c r="B30" s="49" t="s">
        <v>127</v>
      </c>
      <c r="C30" s="50">
        <v>5005</v>
      </c>
      <c r="D30" s="49" t="s">
        <v>128</v>
      </c>
      <c r="E30" s="49" t="s">
        <v>129</v>
      </c>
      <c r="F30" s="41" t="s">
        <v>48</v>
      </c>
      <c r="G30" s="49" t="s">
        <v>38</v>
      </c>
      <c r="H30" s="51"/>
      <c r="I30" s="52" t="str">
        <f>SUM(I30:H30)</f>
        <v>0</v>
      </c>
      <c r="J30" s="52"/>
      <c r="K30" s="52">
        <v>490</v>
      </c>
      <c r="L30" s="52"/>
      <c r="M30" s="52"/>
      <c r="N30" s="52"/>
      <c r="O30" s="53" t="s">
        <v>130</v>
      </c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5">
        <v>26</v>
      </c>
      <c r="B31" s="56" t="s">
        <v>131</v>
      </c>
      <c r="C31" s="65">
        <v>500050</v>
      </c>
      <c r="D31" s="56" t="s">
        <v>132</v>
      </c>
      <c r="E31" s="56" t="s">
        <v>133</v>
      </c>
      <c r="F31" s="58" t="s">
        <v>59</v>
      </c>
      <c r="G31" s="56" t="s">
        <v>60</v>
      </c>
      <c r="H31" s="59"/>
      <c r="I31" s="60" t="str">
        <f>SUM(I31:H31)</f>
        <v>0</v>
      </c>
      <c r="J31" s="60"/>
      <c r="K31" s="60"/>
      <c r="L31" s="60">
        <v>3280</v>
      </c>
      <c r="M31" s="60"/>
      <c r="N31" s="60"/>
      <c r="O31" s="61" t="s">
        <v>134</v>
      </c>
      <c r="P31" s="60"/>
      <c r="Q31" s="62"/>
      <c r="R31" s="62"/>
      <c r="S31" s="63"/>
      <c r="T31" s="64"/>
      <c r="U31" s="5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5">
        <v>27</v>
      </c>
      <c r="B32" s="56" t="s">
        <v>135</v>
      </c>
      <c r="C32" s="65">
        <v>94001</v>
      </c>
      <c r="D32" s="56" t="s">
        <v>136</v>
      </c>
      <c r="E32" s="56" t="s">
        <v>137</v>
      </c>
      <c r="F32" s="58" t="s">
        <v>138</v>
      </c>
      <c r="G32" s="56" t="s">
        <v>33</v>
      </c>
      <c r="H32" s="59"/>
      <c r="I32" s="60" t="str">
        <f>SUM(I32:H32)</f>
        <v>0</v>
      </c>
      <c r="J32" s="60"/>
      <c r="K32" s="60"/>
      <c r="L32" s="60">
        <v>1680</v>
      </c>
      <c r="M32" s="60"/>
      <c r="N32" s="60"/>
      <c r="O32" s="61" t="s">
        <v>139</v>
      </c>
      <c r="P32" s="60"/>
      <c r="Q32" s="62"/>
      <c r="R32" s="62"/>
      <c r="S32" s="63"/>
      <c r="T32" s="64"/>
      <c r="U32" s="5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5">
        <v>28</v>
      </c>
      <c r="B33" s="56" t="s">
        <v>140</v>
      </c>
      <c r="C33" s="57">
        <v>6716</v>
      </c>
      <c r="D33" s="56" t="s">
        <v>141</v>
      </c>
      <c r="E33" s="56" t="s">
        <v>142</v>
      </c>
      <c r="F33" s="58" t="s">
        <v>113</v>
      </c>
      <c r="G33" s="56" t="s">
        <v>86</v>
      </c>
      <c r="H33" s="59"/>
      <c r="I33" s="60" t="str">
        <f>SUM(I33:H33)</f>
        <v>0</v>
      </c>
      <c r="J33" s="60"/>
      <c r="K33" s="60"/>
      <c r="L33" s="60">
        <v>800</v>
      </c>
      <c r="M33" s="60"/>
      <c r="N33" s="60"/>
      <c r="O33" s="61" t="s">
        <v>143</v>
      </c>
      <c r="P33" s="60"/>
      <c r="Q33" s="62"/>
      <c r="R33" s="62"/>
      <c r="S33" s="63"/>
      <c r="T33" s="64"/>
      <c r="U33" s="5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>
        <v>29</v>
      </c>
      <c r="B34" s="49" t="s">
        <v>29</v>
      </c>
      <c r="C34" s="50">
        <v>3457</v>
      </c>
      <c r="D34" s="49" t="s">
        <v>144</v>
      </c>
      <c r="E34" s="49" t="s">
        <v>145</v>
      </c>
      <c r="F34" s="41" t="s">
        <v>146</v>
      </c>
      <c r="G34" s="49" t="s">
        <v>33</v>
      </c>
      <c r="H34" s="51"/>
      <c r="I34" s="52" t="str">
        <f>SUM(I34:H34)</f>
        <v>0</v>
      </c>
      <c r="J34" s="52"/>
      <c r="K34" s="52">
        <v>230</v>
      </c>
      <c r="L34" s="52"/>
      <c r="M34" s="52"/>
      <c r="N34" s="52"/>
      <c r="O34" s="53" t="s">
        <v>147</v>
      </c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>
        <v>30</v>
      </c>
      <c r="B35" s="49" t="s">
        <v>29</v>
      </c>
      <c r="C35" s="54">
        <v>94683</v>
      </c>
      <c r="D35" s="49" t="s">
        <v>148</v>
      </c>
      <c r="E35" s="49" t="s">
        <v>149</v>
      </c>
      <c r="F35" s="41" t="s">
        <v>48</v>
      </c>
      <c r="G35" s="49" t="s">
        <v>27</v>
      </c>
      <c r="H35" s="51"/>
      <c r="I35" s="52" t="str">
        <f>SUM(I35:H35)</f>
        <v>0</v>
      </c>
      <c r="J35" s="52"/>
      <c r="K35" s="52">
        <v>370</v>
      </c>
      <c r="L35" s="52"/>
      <c r="M35" s="52"/>
      <c r="N35" s="52"/>
      <c r="O35" s="53" t="s">
        <v>150</v>
      </c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>
        <v>31</v>
      </c>
      <c r="B36" s="49" t="s">
        <v>151</v>
      </c>
      <c r="C36" s="50">
        <v>5126</v>
      </c>
      <c r="D36" s="49" t="s">
        <v>152</v>
      </c>
      <c r="E36" s="49" t="s">
        <v>153</v>
      </c>
      <c r="F36" s="41" t="s">
        <v>154</v>
      </c>
      <c r="G36" s="49" t="s">
        <v>38</v>
      </c>
      <c r="H36" s="51"/>
      <c r="I36" s="52" t="str">
        <f>SUM(I36:H36)</f>
        <v>0</v>
      </c>
      <c r="J36" s="52"/>
      <c r="K36" s="52">
        <v>900</v>
      </c>
      <c r="L36" s="52"/>
      <c r="M36" s="52"/>
      <c r="N36" s="52"/>
      <c r="O36" s="53" t="s">
        <v>155</v>
      </c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5">
        <v>32</v>
      </c>
      <c r="B37" s="56" t="s">
        <v>156</v>
      </c>
      <c r="C37" s="65">
        <v>4899</v>
      </c>
      <c r="D37" s="56" t="s">
        <v>157</v>
      </c>
      <c r="E37" s="56" t="s">
        <v>158</v>
      </c>
      <c r="F37" s="58" t="s">
        <v>26</v>
      </c>
      <c r="G37" s="56" t="s">
        <v>86</v>
      </c>
      <c r="H37" s="59"/>
      <c r="I37" s="60" t="str">
        <f>SUM(I37:H37)</f>
        <v>0</v>
      </c>
      <c r="J37" s="60"/>
      <c r="K37" s="60"/>
      <c r="L37" s="60">
        <v>1740</v>
      </c>
      <c r="M37" s="60"/>
      <c r="N37" s="60"/>
      <c r="O37" s="61" t="s">
        <v>159</v>
      </c>
      <c r="P37" s="60"/>
      <c r="Q37" s="62"/>
      <c r="R37" s="62"/>
      <c r="S37" s="63"/>
      <c r="T37" s="64"/>
      <c r="U37" s="5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>
        <v>33</v>
      </c>
      <c r="B38" s="49" t="s">
        <v>29</v>
      </c>
      <c r="C38" s="50">
        <v>2501</v>
      </c>
      <c r="D38" s="49" t="s">
        <v>160</v>
      </c>
      <c r="E38" s="49" t="s">
        <v>161</v>
      </c>
      <c r="F38" s="41" t="s">
        <v>162</v>
      </c>
      <c r="G38" s="49" t="s">
        <v>60</v>
      </c>
      <c r="H38" s="51"/>
      <c r="I38" s="52" t="str">
        <f>SUM(I38:H38)</f>
        <v>0</v>
      </c>
      <c r="J38" s="52"/>
      <c r="K38" s="52">
        <v>1240</v>
      </c>
      <c r="L38" s="52"/>
      <c r="M38" s="52"/>
      <c r="N38" s="52"/>
      <c r="O38" s="53" t="s">
        <v>163</v>
      </c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>
        <v>34</v>
      </c>
      <c r="B39" s="49" t="s">
        <v>164</v>
      </c>
      <c r="C39" s="54">
        <v>6769</v>
      </c>
      <c r="D39" s="49" t="s">
        <v>165</v>
      </c>
      <c r="E39" s="49" t="s">
        <v>166</v>
      </c>
      <c r="F39" s="41" t="s">
        <v>32</v>
      </c>
      <c r="G39" s="49" t="s">
        <v>33</v>
      </c>
      <c r="H39" s="51"/>
      <c r="I39" s="52" t="str">
        <f>SUM(I39:H39)</f>
        <v>0</v>
      </c>
      <c r="J39" s="52"/>
      <c r="K39" s="52">
        <v>230</v>
      </c>
      <c r="L39" s="52"/>
      <c r="M39" s="52"/>
      <c r="N39" s="52"/>
      <c r="O39" s="53" t="s">
        <v>167</v>
      </c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>
        <v>35</v>
      </c>
      <c r="B40" s="49" t="s">
        <v>29</v>
      </c>
      <c r="C40" s="50">
        <v>1329</v>
      </c>
      <c r="D40" s="49" t="s">
        <v>168</v>
      </c>
      <c r="E40" s="49" t="s">
        <v>169</v>
      </c>
      <c r="F40" s="41" t="s">
        <v>59</v>
      </c>
      <c r="G40" s="49" t="s">
        <v>33</v>
      </c>
      <c r="H40" s="51"/>
      <c r="I40" s="52" t="str">
        <f>SUM(I40:H40)</f>
        <v>0</v>
      </c>
      <c r="J40" s="52"/>
      <c r="K40" s="52">
        <v>850</v>
      </c>
      <c r="L40" s="52"/>
      <c r="M40" s="52"/>
      <c r="N40" s="52"/>
      <c r="O40" s="53" t="s">
        <v>170</v>
      </c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>
        <v>36</v>
      </c>
      <c r="B41" s="49" t="s">
        <v>171</v>
      </c>
      <c r="C41" s="50">
        <v>5307</v>
      </c>
      <c r="D41" s="49" t="s">
        <v>172</v>
      </c>
      <c r="E41" s="49" t="s">
        <v>173</v>
      </c>
      <c r="F41" s="41" t="s">
        <v>32</v>
      </c>
      <c r="G41" s="49" t="s">
        <v>27</v>
      </c>
      <c r="H41" s="51"/>
      <c r="I41" s="52" t="str">
        <f>SUM(I41:H41)</f>
        <v>0</v>
      </c>
      <c r="J41" s="52"/>
      <c r="K41" s="52">
        <v>490</v>
      </c>
      <c r="L41" s="52"/>
      <c r="M41" s="52"/>
      <c r="N41" s="52"/>
      <c r="O41" s="53" t="s">
        <v>174</v>
      </c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>
        <v>37</v>
      </c>
      <c r="B42" s="49" t="s">
        <v>175</v>
      </c>
      <c r="C42" s="50">
        <v>5560</v>
      </c>
      <c r="D42" s="49" t="s">
        <v>176</v>
      </c>
      <c r="E42" s="49" t="s">
        <v>177</v>
      </c>
      <c r="F42" s="41" t="s">
        <v>178</v>
      </c>
      <c r="G42" s="49" t="s">
        <v>86</v>
      </c>
      <c r="H42" s="51"/>
      <c r="I42" s="52" t="str">
        <f>SUM(I42:H42)</f>
        <v>0</v>
      </c>
      <c r="J42" s="52"/>
      <c r="K42" s="52">
        <v>720</v>
      </c>
      <c r="L42" s="52"/>
      <c r="M42" s="52"/>
      <c r="N42" s="52"/>
      <c r="O42" s="53" t="s">
        <v>179</v>
      </c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5">
        <v>38</v>
      </c>
      <c r="B43" s="56" t="s">
        <v>180</v>
      </c>
      <c r="C43" s="65">
        <v>91468</v>
      </c>
      <c r="D43" s="56" t="s">
        <v>181</v>
      </c>
      <c r="E43" s="56" t="s">
        <v>182</v>
      </c>
      <c r="F43" s="58" t="s">
        <v>48</v>
      </c>
      <c r="G43" s="56" t="s">
        <v>33</v>
      </c>
      <c r="H43" s="59"/>
      <c r="I43" s="60" t="str">
        <f>SUM(I43:H43)</f>
        <v>0</v>
      </c>
      <c r="J43" s="60"/>
      <c r="K43" s="60"/>
      <c r="L43" s="60">
        <v>0</v>
      </c>
      <c r="M43" s="60"/>
      <c r="N43" s="60"/>
      <c r="O43" s="61" t="s">
        <v>183</v>
      </c>
      <c r="P43" s="60"/>
      <c r="Q43" s="62"/>
      <c r="R43" s="62"/>
      <c r="S43" s="63"/>
      <c r="T43" s="64"/>
      <c r="U43" s="5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5">
        <v>39</v>
      </c>
      <c r="B44" s="56" t="s">
        <v>184</v>
      </c>
      <c r="C44" s="65">
        <v>2517</v>
      </c>
      <c r="D44" s="56" t="s">
        <v>185</v>
      </c>
      <c r="E44" s="56" t="s">
        <v>186</v>
      </c>
      <c r="F44" s="58" t="s">
        <v>48</v>
      </c>
      <c r="G44" s="56" t="s">
        <v>38</v>
      </c>
      <c r="H44" s="59"/>
      <c r="I44" s="60" t="str">
        <f>SUM(I44:H44)</f>
        <v>0</v>
      </c>
      <c r="J44" s="60"/>
      <c r="K44" s="60"/>
      <c r="L44" s="60">
        <v>1755</v>
      </c>
      <c r="M44" s="60">
        <v>65</v>
      </c>
      <c r="N44" s="60"/>
      <c r="O44" s="61" t="s">
        <v>187</v>
      </c>
      <c r="P44" s="60"/>
      <c r="Q44" s="62"/>
      <c r="R44" s="62"/>
      <c r="S44" s="63"/>
      <c r="T44" s="64"/>
      <c r="U44" s="5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>
        <v>40</v>
      </c>
      <c r="B45" s="49" t="s">
        <v>29</v>
      </c>
      <c r="C45" s="54">
        <v>94259</v>
      </c>
      <c r="D45" s="49" t="s">
        <v>188</v>
      </c>
      <c r="E45" s="49" t="s">
        <v>189</v>
      </c>
      <c r="F45" s="41" t="s">
        <v>190</v>
      </c>
      <c r="G45" s="49" t="s">
        <v>38</v>
      </c>
      <c r="H45" s="51"/>
      <c r="I45" s="52" t="str">
        <f>SUM(I45:H45)</f>
        <v>0</v>
      </c>
      <c r="J45" s="52" t="s">
        <v>191</v>
      </c>
      <c r="K45" s="52">
        <v>750</v>
      </c>
      <c r="L45" s="52"/>
      <c r="M45" s="52">
        <v>40</v>
      </c>
      <c r="N45" s="52"/>
      <c r="O45" s="53" t="s">
        <v>192</v>
      </c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6">
        <v>41</v>
      </c>
      <c r="B46" s="67" t="s">
        <v>29</v>
      </c>
      <c r="C46" s="68">
        <v>1402</v>
      </c>
      <c r="D46" s="67" t="s">
        <v>193</v>
      </c>
      <c r="E46" s="67" t="s">
        <v>194</v>
      </c>
      <c r="F46" s="69" t="s">
        <v>195</v>
      </c>
      <c r="G46" s="67" t="s">
        <v>27</v>
      </c>
      <c r="H46" s="70"/>
      <c r="I46" s="71" t="str">
        <f>SUM(I46:H46)</f>
        <v>0</v>
      </c>
      <c r="J46" s="71"/>
      <c r="K46" s="71">
        <v>960</v>
      </c>
      <c r="L46" s="71"/>
      <c r="M46" s="71"/>
      <c r="N46" s="71"/>
      <c r="O46" s="72" t="s">
        <v>196</v>
      </c>
      <c r="P46" s="71"/>
      <c r="Q46" s="73"/>
      <c r="R46" s="73"/>
      <c r="S46" s="74"/>
      <c r="T46" s="75"/>
      <c r="U46" s="69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5">
        <v>42</v>
      </c>
      <c r="B47" s="56" t="s">
        <v>197</v>
      </c>
      <c r="C47" s="65">
        <v>60006</v>
      </c>
      <c r="D47" s="56" t="s">
        <v>198</v>
      </c>
      <c r="E47" s="56" t="s">
        <v>199</v>
      </c>
      <c r="F47" s="58" t="s">
        <v>26</v>
      </c>
      <c r="G47" s="56" t="s">
        <v>86</v>
      </c>
      <c r="H47" s="59"/>
      <c r="I47" s="60" t="str">
        <f>SUM(I47:H47)</f>
        <v>0</v>
      </c>
      <c r="J47" s="60"/>
      <c r="K47" s="60">
        <v>550</v>
      </c>
      <c r="L47" s="60"/>
      <c r="M47" s="60"/>
      <c r="N47" s="60"/>
      <c r="O47" s="61" t="s">
        <v>200</v>
      </c>
      <c r="P47" s="60"/>
      <c r="Q47" s="62"/>
      <c r="R47" s="62"/>
      <c r="S47" s="63"/>
      <c r="T47" s="64"/>
      <c r="U47" s="5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>
        <v>43</v>
      </c>
      <c r="B48" s="49" t="s">
        <v>201</v>
      </c>
      <c r="C48" s="50">
        <v>2592</v>
      </c>
      <c r="D48" s="49" t="s">
        <v>202</v>
      </c>
      <c r="E48" s="49" t="s">
        <v>203</v>
      </c>
      <c r="F48" s="41" t="s">
        <v>43</v>
      </c>
      <c r="G48" s="49" t="s">
        <v>38</v>
      </c>
      <c r="H48" s="51"/>
      <c r="I48" s="52" t="str">
        <f>SUM(I48:H48)</f>
        <v>0</v>
      </c>
      <c r="J48" s="52"/>
      <c r="K48" s="52">
        <v>900</v>
      </c>
      <c r="L48" s="52"/>
      <c r="M48" s="52"/>
      <c r="N48" s="52"/>
      <c r="O48" s="53" t="s">
        <v>204</v>
      </c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5">
        <v>44</v>
      </c>
      <c r="B49" s="56" t="s">
        <v>205</v>
      </c>
      <c r="C49" s="65">
        <v>2906</v>
      </c>
      <c r="D49" s="56" t="s">
        <v>206</v>
      </c>
      <c r="E49" s="56" t="s">
        <v>207</v>
      </c>
      <c r="F49" s="58" t="s">
        <v>48</v>
      </c>
      <c r="G49" s="56" t="s">
        <v>86</v>
      </c>
      <c r="H49" s="59"/>
      <c r="I49" s="60" t="str">
        <f>SUM(I49:H49)</f>
        <v>0</v>
      </c>
      <c r="J49" s="60"/>
      <c r="K49" s="60"/>
      <c r="L49" s="60">
        <v>230</v>
      </c>
      <c r="M49" s="60"/>
      <c r="N49" s="60"/>
      <c r="O49" s="61"/>
      <c r="P49" s="60"/>
      <c r="Q49" s="62"/>
      <c r="R49" s="62"/>
      <c r="S49" s="63"/>
      <c r="T49" s="64"/>
      <c r="U49" s="5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>
        <v>45</v>
      </c>
      <c r="B50" s="49" t="s">
        <v>208</v>
      </c>
      <c r="C50" s="50">
        <v>5686</v>
      </c>
      <c r="D50" s="49" t="s">
        <v>209</v>
      </c>
      <c r="E50" s="49" t="s">
        <v>210</v>
      </c>
      <c r="F50" s="41" t="s">
        <v>211</v>
      </c>
      <c r="G50" s="49" t="s">
        <v>33</v>
      </c>
      <c r="H50" s="51"/>
      <c r="I50" s="52" t="str">
        <f>SUM(I50:H50)</f>
        <v>0</v>
      </c>
      <c r="J50" s="52"/>
      <c r="K50" s="52">
        <v>300</v>
      </c>
      <c r="L50" s="52"/>
      <c r="M50" s="52"/>
      <c r="N50" s="52"/>
      <c r="O50" s="53" t="s">
        <v>212</v>
      </c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5">
        <v>46</v>
      </c>
      <c r="B51" s="56" t="s">
        <v>213</v>
      </c>
      <c r="C51" s="65">
        <v>2194</v>
      </c>
      <c r="D51" s="56" t="s">
        <v>214</v>
      </c>
      <c r="E51" s="56" t="s">
        <v>215</v>
      </c>
      <c r="F51" s="58" t="s">
        <v>94</v>
      </c>
      <c r="G51" s="56" t="s">
        <v>86</v>
      </c>
      <c r="H51" s="59"/>
      <c r="I51" s="60" t="str">
        <f>SUM(I51:H51)</f>
        <v>0</v>
      </c>
      <c r="J51" s="60"/>
      <c r="K51" s="60"/>
      <c r="L51" s="60">
        <v>8750</v>
      </c>
      <c r="M51" s="60"/>
      <c r="N51" s="60"/>
      <c r="O51" s="61" t="s">
        <v>216</v>
      </c>
      <c r="P51" s="60"/>
      <c r="Q51" s="62"/>
      <c r="R51" s="62"/>
      <c r="S51" s="63"/>
      <c r="T51" s="64"/>
      <c r="U51" s="5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>
        <v>47</v>
      </c>
      <c r="B52" s="49" t="s">
        <v>101</v>
      </c>
      <c r="C52" s="54">
        <v>4632</v>
      </c>
      <c r="D52" s="49" t="s">
        <v>217</v>
      </c>
      <c r="E52" s="49" t="s">
        <v>218</v>
      </c>
      <c r="F52" s="41" t="s">
        <v>43</v>
      </c>
      <c r="G52" s="49" t="s">
        <v>86</v>
      </c>
      <c r="H52" s="51"/>
      <c r="I52" s="52" t="str">
        <f>SUM(I52:H52)</f>
        <v>0</v>
      </c>
      <c r="J52" s="52"/>
      <c r="K52" s="52">
        <v>1240</v>
      </c>
      <c r="L52" s="52"/>
      <c r="M52" s="52"/>
      <c r="N52" s="52"/>
      <c r="O52" s="53"/>
      <c r="P52" s="52"/>
      <c r="Q52" s="36"/>
      <c r="R52" s="36"/>
      <c r="S52" s="35"/>
      <c r="T52" s="37"/>
      <c r="U52" s="4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5">
        <v>48</v>
      </c>
      <c r="B53" s="56" t="s">
        <v>219</v>
      </c>
      <c r="C53" s="65">
        <v>2266</v>
      </c>
      <c r="D53" s="56" t="s">
        <v>220</v>
      </c>
      <c r="E53" s="56" t="s">
        <v>221</v>
      </c>
      <c r="F53" s="58" t="s">
        <v>48</v>
      </c>
      <c r="G53" s="56" t="s">
        <v>86</v>
      </c>
      <c r="H53" s="59"/>
      <c r="I53" s="60" t="str">
        <f>SUM(I53:H53)</f>
        <v>0</v>
      </c>
      <c r="J53" s="60"/>
      <c r="K53" s="60"/>
      <c r="L53" s="60">
        <v>2500</v>
      </c>
      <c r="M53" s="60"/>
      <c r="N53" s="60"/>
      <c r="O53" s="61" t="s">
        <v>222</v>
      </c>
      <c r="P53" s="60"/>
      <c r="Q53" s="62"/>
      <c r="R53" s="62"/>
      <c r="S53" s="63"/>
      <c r="T53" s="64"/>
      <c r="U53" s="5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>
        <v>49</v>
      </c>
      <c r="B54" s="49" t="s">
        <v>223</v>
      </c>
      <c r="C54" s="54">
        <v>6813</v>
      </c>
      <c r="D54" s="49" t="s">
        <v>224</v>
      </c>
      <c r="E54" s="49" t="s">
        <v>225</v>
      </c>
      <c r="F54" s="41" t="s">
        <v>226</v>
      </c>
      <c r="G54" s="49" t="s">
        <v>86</v>
      </c>
      <c r="H54" s="51"/>
      <c r="I54" s="52" t="str">
        <f>SUM(I54:H54)</f>
        <v>0</v>
      </c>
      <c r="J54" s="52"/>
      <c r="K54" s="52">
        <v>570</v>
      </c>
      <c r="L54" s="52"/>
      <c r="M54" s="52"/>
      <c r="N54" s="52"/>
      <c r="O54" s="53" t="s">
        <v>227</v>
      </c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5">
        <v>50</v>
      </c>
      <c r="B55" s="56" t="s">
        <v>228</v>
      </c>
      <c r="C55" s="65">
        <v>80001</v>
      </c>
      <c r="D55" s="56" t="s">
        <v>229</v>
      </c>
      <c r="E55" s="56" t="s">
        <v>230</v>
      </c>
      <c r="F55" s="58" t="s">
        <v>48</v>
      </c>
      <c r="G55" s="56" t="s">
        <v>60</v>
      </c>
      <c r="H55" s="59"/>
      <c r="I55" s="60" t="str">
        <f>SUM(I55:H55)</f>
        <v>0</v>
      </c>
      <c r="J55" s="60"/>
      <c r="K55" s="60">
        <v>2750</v>
      </c>
      <c r="L55" s="60"/>
      <c r="M55" s="60"/>
      <c r="N55" s="60"/>
      <c r="O55" s="61" t="s">
        <v>231</v>
      </c>
      <c r="P55" s="60"/>
      <c r="Q55" s="62"/>
      <c r="R55" s="62"/>
      <c r="S55" s="63"/>
      <c r="T55" s="64"/>
      <c r="U55" s="5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>
        <v>51</v>
      </c>
      <c r="B56" s="49" t="s">
        <v>110</v>
      </c>
      <c r="C56" s="50">
        <v>60017</v>
      </c>
      <c r="D56" s="49" t="s">
        <v>232</v>
      </c>
      <c r="E56" s="49" t="s">
        <v>233</v>
      </c>
      <c r="F56" s="41" t="s">
        <v>26</v>
      </c>
      <c r="G56" s="49" t="s">
        <v>33</v>
      </c>
      <c r="H56" s="51"/>
      <c r="I56" s="52" t="str">
        <f>SUM(I56:H56)</f>
        <v>0</v>
      </c>
      <c r="J56" s="52"/>
      <c r="K56" s="52">
        <v>440</v>
      </c>
      <c r="L56" s="52"/>
      <c r="M56" s="52"/>
      <c r="N56" s="52"/>
      <c r="O56" s="53" t="s">
        <v>234</v>
      </c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>
        <v>52</v>
      </c>
      <c r="B57" s="49" t="s">
        <v>29</v>
      </c>
      <c r="C57" s="50">
        <v>1893</v>
      </c>
      <c r="D57" s="49" t="s">
        <v>235</v>
      </c>
      <c r="E57" s="49" t="s">
        <v>236</v>
      </c>
      <c r="F57" s="41" t="s">
        <v>190</v>
      </c>
      <c r="G57" s="49" t="s">
        <v>114</v>
      </c>
      <c r="H57" s="51"/>
      <c r="I57" s="52" t="str">
        <f>SUM(I57:H57)</f>
        <v>0</v>
      </c>
      <c r="J57" s="52"/>
      <c r="K57" s="52">
        <v>850</v>
      </c>
      <c r="L57" s="52"/>
      <c r="M57" s="52"/>
      <c r="N57" s="52"/>
      <c r="O57" s="53" t="s">
        <v>237</v>
      </c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5">
        <v>53</v>
      </c>
      <c r="B58" s="56" t="s">
        <v>238</v>
      </c>
      <c r="C58" s="65">
        <v>80003</v>
      </c>
      <c r="D58" s="56" t="s">
        <v>239</v>
      </c>
      <c r="E58" s="56" t="s">
        <v>240</v>
      </c>
      <c r="F58" s="58" t="s">
        <v>241</v>
      </c>
      <c r="G58" s="56" t="s">
        <v>114</v>
      </c>
      <c r="H58" s="59"/>
      <c r="I58" s="60" t="str">
        <f>SUM(I58:H58)</f>
        <v>0</v>
      </c>
      <c r="J58" s="60"/>
      <c r="K58" s="60"/>
      <c r="L58" s="60">
        <v>0</v>
      </c>
      <c r="M58" s="60"/>
      <c r="N58" s="60"/>
      <c r="O58" s="61" t="s">
        <v>242</v>
      </c>
      <c r="P58" s="60"/>
      <c r="Q58" s="62"/>
      <c r="R58" s="62"/>
      <c r="S58" s="63"/>
      <c r="T58" s="64"/>
      <c r="U58" s="5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>
        <v>54</v>
      </c>
      <c r="B59" s="49" t="s">
        <v>243</v>
      </c>
      <c r="C59" s="54">
        <v>6684</v>
      </c>
      <c r="D59" s="49" t="s">
        <v>244</v>
      </c>
      <c r="E59" s="49" t="s">
        <v>245</v>
      </c>
      <c r="F59" s="41" t="s">
        <v>43</v>
      </c>
      <c r="G59" s="49" t="s">
        <v>27</v>
      </c>
      <c r="H59" s="51"/>
      <c r="I59" s="52" t="str">
        <f>SUM(I59:H59)</f>
        <v>0</v>
      </c>
      <c r="J59" s="52"/>
      <c r="K59" s="52">
        <v>380</v>
      </c>
      <c r="L59" s="52"/>
      <c r="M59" s="52"/>
      <c r="N59" s="52"/>
      <c r="O59" s="53" t="s">
        <v>246</v>
      </c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5">
        <v>55</v>
      </c>
      <c r="B60" s="56" t="s">
        <v>247</v>
      </c>
      <c r="C60" s="65">
        <v>4610</v>
      </c>
      <c r="D60" s="56" t="s">
        <v>248</v>
      </c>
      <c r="E60" s="56" t="s">
        <v>249</v>
      </c>
      <c r="F60" s="58" t="s">
        <v>250</v>
      </c>
      <c r="G60" s="56" t="s">
        <v>49</v>
      </c>
      <c r="H60" s="59"/>
      <c r="I60" s="60" t="str">
        <f>SUM(I60:H60)</f>
        <v>0</v>
      </c>
      <c r="J60" s="60"/>
      <c r="K60" s="60"/>
      <c r="L60" s="60">
        <v>3900</v>
      </c>
      <c r="M60" s="60"/>
      <c r="N60" s="60"/>
      <c r="O60" s="61" t="s">
        <v>251</v>
      </c>
      <c r="P60" s="60"/>
      <c r="Q60" s="62"/>
      <c r="R60" s="62"/>
      <c r="S60" s="63"/>
      <c r="T60" s="64"/>
      <c r="U60" s="5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5">
        <v>56</v>
      </c>
      <c r="B61" s="56" t="s">
        <v>252</v>
      </c>
      <c r="C61" s="65">
        <v>5714</v>
      </c>
      <c r="D61" s="56" t="s">
        <v>253</v>
      </c>
      <c r="E61" s="56" t="s">
        <v>254</v>
      </c>
      <c r="F61" s="58" t="s">
        <v>68</v>
      </c>
      <c r="G61" s="56" t="s">
        <v>27</v>
      </c>
      <c r="H61" s="59"/>
      <c r="I61" s="60" t="str">
        <f>SUM(I61:H61)</f>
        <v>0</v>
      </c>
      <c r="J61" s="60"/>
      <c r="K61" s="60"/>
      <c r="L61" s="60">
        <v>2100</v>
      </c>
      <c r="M61" s="60"/>
      <c r="N61" s="60"/>
      <c r="O61" s="61" t="s">
        <v>255</v>
      </c>
      <c r="P61" s="60"/>
      <c r="Q61" s="62"/>
      <c r="R61" s="62"/>
      <c r="S61" s="63"/>
      <c r="T61" s="64"/>
      <c r="U61" s="5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5">
        <v>57</v>
      </c>
      <c r="B62" s="56" t="s">
        <v>256</v>
      </c>
      <c r="C62" s="57">
        <v>50058</v>
      </c>
      <c r="D62" s="56" t="s">
        <v>257</v>
      </c>
      <c r="E62" s="56" t="s">
        <v>258</v>
      </c>
      <c r="F62" s="58" t="s">
        <v>26</v>
      </c>
      <c r="G62" s="56" t="s">
        <v>49</v>
      </c>
      <c r="H62" s="59"/>
      <c r="I62" s="60" t="str">
        <f>SUM(I62:H62)</f>
        <v>0</v>
      </c>
      <c r="J62" s="60"/>
      <c r="K62" s="60"/>
      <c r="L62" s="60">
        <v>570</v>
      </c>
      <c r="M62" s="60"/>
      <c r="N62" s="60"/>
      <c r="O62" s="61" t="s">
        <v>259</v>
      </c>
      <c r="P62" s="60"/>
      <c r="Q62" s="62"/>
      <c r="R62" s="62"/>
      <c r="S62" s="63"/>
      <c r="T62" s="64"/>
      <c r="U62" s="5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>
        <v>58</v>
      </c>
      <c r="B63" s="49" t="s">
        <v>29</v>
      </c>
      <c r="C63" s="54">
        <v>93403</v>
      </c>
      <c r="D63" s="49" t="s">
        <v>260</v>
      </c>
      <c r="E63" s="49" t="s">
        <v>261</v>
      </c>
      <c r="F63" s="41" t="s">
        <v>48</v>
      </c>
      <c r="G63" s="49" t="s">
        <v>33</v>
      </c>
      <c r="H63" s="51"/>
      <c r="I63" s="52" t="str">
        <f>SUM(I63:H63)</f>
        <v>0</v>
      </c>
      <c r="J63" s="52"/>
      <c r="K63" s="52">
        <v>370</v>
      </c>
      <c r="L63" s="52"/>
      <c r="M63" s="52"/>
      <c r="N63" s="52"/>
      <c r="O63" s="53" t="s">
        <v>262</v>
      </c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>
        <v>59</v>
      </c>
      <c r="B64" s="49" t="s">
        <v>29</v>
      </c>
      <c r="C64" s="50">
        <v>91535</v>
      </c>
      <c r="D64" s="49" t="s">
        <v>263</v>
      </c>
      <c r="E64" s="49" t="s">
        <v>264</v>
      </c>
      <c r="F64" s="41" t="s">
        <v>265</v>
      </c>
      <c r="G64" s="49" t="s">
        <v>27</v>
      </c>
      <c r="H64" s="51"/>
      <c r="I64" s="52" t="str">
        <f>SUM(I64:H64)</f>
        <v>0</v>
      </c>
      <c r="J64" s="52"/>
      <c r="K64" s="52">
        <v>1240</v>
      </c>
      <c r="L64" s="52"/>
      <c r="M64" s="52"/>
      <c r="N64" s="52"/>
      <c r="O64" s="53" t="s">
        <v>266</v>
      </c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5">
        <v>60</v>
      </c>
      <c r="B65" s="56" t="s">
        <v>267</v>
      </c>
      <c r="C65" s="57">
        <v>94341</v>
      </c>
      <c r="D65" s="56" t="s">
        <v>268</v>
      </c>
      <c r="E65" s="56" t="s">
        <v>269</v>
      </c>
      <c r="F65" s="58" t="s">
        <v>48</v>
      </c>
      <c r="G65" s="56" t="s">
        <v>38</v>
      </c>
      <c r="H65" s="59"/>
      <c r="I65" s="60" t="str">
        <f>SUM(I65:H65)</f>
        <v>0</v>
      </c>
      <c r="J65" s="60"/>
      <c r="K65" s="60"/>
      <c r="L65" s="60">
        <v>0</v>
      </c>
      <c r="M65" s="60">
        <v>0</v>
      </c>
      <c r="N65" s="60"/>
      <c r="O65" s="61" t="s">
        <v>270</v>
      </c>
      <c r="P65" s="60"/>
      <c r="Q65" s="62"/>
      <c r="R65" s="62"/>
      <c r="S65" s="63"/>
      <c r="T65" s="64"/>
      <c r="U65" s="5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5">
        <v>61</v>
      </c>
      <c r="B66" s="56" t="s">
        <v>271</v>
      </c>
      <c r="C66" s="65">
        <v>2366</v>
      </c>
      <c r="D66" s="56" t="s">
        <v>272</v>
      </c>
      <c r="E66" s="56" t="s">
        <v>273</v>
      </c>
      <c r="F66" s="58" t="s">
        <v>48</v>
      </c>
      <c r="G66" s="56" t="s">
        <v>60</v>
      </c>
      <c r="H66" s="59"/>
      <c r="I66" s="60" t="str">
        <f>SUM(I66:H66)</f>
        <v>0</v>
      </c>
      <c r="J66" s="60"/>
      <c r="K66" s="60"/>
      <c r="L66" s="60">
        <v>1000</v>
      </c>
      <c r="M66" s="60"/>
      <c r="N66" s="60"/>
      <c r="O66" s="61" t="s">
        <v>274</v>
      </c>
      <c r="P66" s="60"/>
      <c r="Q66" s="62"/>
      <c r="R66" s="62"/>
      <c r="S66" s="63"/>
      <c r="T66" s="64"/>
      <c r="U66" s="5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5">
        <v>62</v>
      </c>
      <c r="B67" s="56" t="s">
        <v>275</v>
      </c>
      <c r="C67" s="57">
        <v>60107</v>
      </c>
      <c r="D67" s="56" t="s">
        <v>276</v>
      </c>
      <c r="E67" s="56" t="s">
        <v>277</v>
      </c>
      <c r="F67" s="58" t="s">
        <v>26</v>
      </c>
      <c r="G67" s="56" t="s">
        <v>114</v>
      </c>
      <c r="H67" s="59"/>
      <c r="I67" s="60" t="str">
        <f>SUM(I67:H67)</f>
        <v>0</v>
      </c>
      <c r="J67" s="60"/>
      <c r="K67" s="60"/>
      <c r="L67" s="60">
        <v>1100</v>
      </c>
      <c r="M67" s="60"/>
      <c r="N67" s="60"/>
      <c r="O67" s="61" t="s">
        <v>278</v>
      </c>
      <c r="P67" s="60"/>
      <c r="Q67" s="62"/>
      <c r="R67" s="62"/>
      <c r="S67" s="63"/>
      <c r="T67" s="64"/>
      <c r="U67" s="5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>
        <v>63</v>
      </c>
      <c r="B68" s="49" t="s">
        <v>279</v>
      </c>
      <c r="C68" s="50">
        <v>4450</v>
      </c>
      <c r="D68" s="49" t="s">
        <v>280</v>
      </c>
      <c r="E68" s="49" t="s">
        <v>281</v>
      </c>
      <c r="F68" s="41" t="s">
        <v>48</v>
      </c>
      <c r="G68" s="49" t="s">
        <v>27</v>
      </c>
      <c r="H68" s="51"/>
      <c r="I68" s="52" t="str">
        <f>SUM(I68:H68)</f>
        <v>0</v>
      </c>
      <c r="J68" s="52"/>
      <c r="K68" s="52">
        <v>555</v>
      </c>
      <c r="L68" s="52"/>
      <c r="M68" s="52"/>
      <c r="N68" s="52"/>
      <c r="O68" s="53" t="s">
        <v>282</v>
      </c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>
        <v>64</v>
      </c>
      <c r="B69" s="49" t="s">
        <v>283</v>
      </c>
      <c r="C69" s="50">
        <v>5332</v>
      </c>
      <c r="D69" s="49" t="s">
        <v>284</v>
      </c>
      <c r="E69" s="49" t="s">
        <v>285</v>
      </c>
      <c r="F69" s="41" t="s">
        <v>286</v>
      </c>
      <c r="G69" s="49" t="s">
        <v>38</v>
      </c>
      <c r="H69" s="51"/>
      <c r="I69" s="52" t="str">
        <f>SUM(I69:H69)</f>
        <v>0</v>
      </c>
      <c r="J69" s="52"/>
      <c r="K69" s="52">
        <v>560</v>
      </c>
      <c r="L69" s="52"/>
      <c r="M69" s="52">
        <v>0</v>
      </c>
      <c r="N69" s="52"/>
      <c r="O69" s="53" t="s">
        <v>287</v>
      </c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5">
        <v>65</v>
      </c>
      <c r="B70" s="56" t="s">
        <v>288</v>
      </c>
      <c r="C70" s="65">
        <v>5075</v>
      </c>
      <c r="D70" s="56" t="s">
        <v>289</v>
      </c>
      <c r="E70" s="56" t="s">
        <v>290</v>
      </c>
      <c r="F70" s="58" t="s">
        <v>48</v>
      </c>
      <c r="G70" s="56" t="s">
        <v>27</v>
      </c>
      <c r="H70" s="59"/>
      <c r="I70" s="60" t="str">
        <f>SUM(I70:H70)</f>
        <v>0</v>
      </c>
      <c r="J70" s="60"/>
      <c r="K70" s="60"/>
      <c r="L70" s="60">
        <v>720</v>
      </c>
      <c r="M70" s="60"/>
      <c r="N70" s="60"/>
      <c r="O70" s="61"/>
      <c r="P70" s="60"/>
      <c r="Q70" s="62"/>
      <c r="R70" s="62"/>
      <c r="S70" s="63"/>
      <c r="T70" s="64"/>
      <c r="U70" s="5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>
        <v>66</v>
      </c>
      <c r="B71" s="49" t="s">
        <v>29</v>
      </c>
      <c r="C71" s="50">
        <v>92776</v>
      </c>
      <c r="D71" s="49" t="s">
        <v>291</v>
      </c>
      <c r="E71" s="49" t="s">
        <v>292</v>
      </c>
      <c r="F71" s="41" t="s">
        <v>26</v>
      </c>
      <c r="G71" s="49" t="s">
        <v>33</v>
      </c>
      <c r="H71" s="51"/>
      <c r="I71" s="52" t="str">
        <f>SUM(I71:H71)</f>
        <v>0</v>
      </c>
      <c r="J71" s="52"/>
      <c r="K71" s="52">
        <v>-700</v>
      </c>
      <c r="L71" s="52"/>
      <c r="M71" s="52"/>
      <c r="N71" s="52"/>
      <c r="O71" s="53" t="s">
        <v>293</v>
      </c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>
        <v>67</v>
      </c>
      <c r="B72" s="49" t="s">
        <v>29</v>
      </c>
      <c r="C72" s="50">
        <v>2953</v>
      </c>
      <c r="D72" s="49" t="s">
        <v>294</v>
      </c>
      <c r="E72" s="49" t="s">
        <v>295</v>
      </c>
      <c r="F72" s="41" t="s">
        <v>94</v>
      </c>
      <c r="G72" s="49" t="s">
        <v>60</v>
      </c>
      <c r="H72" s="51"/>
      <c r="I72" s="52" t="str">
        <f>SUM(I72:H72)</f>
        <v>0</v>
      </c>
      <c r="J72" s="52"/>
      <c r="K72" s="52">
        <v>680</v>
      </c>
      <c r="L72" s="52"/>
      <c r="M72" s="52"/>
      <c r="N72" s="52"/>
      <c r="O72" s="53" t="s">
        <v>296</v>
      </c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5">
        <v>68</v>
      </c>
      <c r="B73" s="56" t="s">
        <v>297</v>
      </c>
      <c r="C73" s="57">
        <v>94531</v>
      </c>
      <c r="D73" s="56" t="s">
        <v>298</v>
      </c>
      <c r="E73" s="56" t="s">
        <v>299</v>
      </c>
      <c r="F73" s="58" t="s">
        <v>59</v>
      </c>
      <c r="G73" s="56" t="s">
        <v>33</v>
      </c>
      <c r="H73" s="59"/>
      <c r="I73" s="60" t="str">
        <f>SUM(I73:H73)</f>
        <v>0</v>
      </c>
      <c r="J73" s="60"/>
      <c r="K73" s="60"/>
      <c r="L73" s="60">
        <v>3900</v>
      </c>
      <c r="M73" s="60"/>
      <c r="N73" s="60"/>
      <c r="O73" s="61" t="s">
        <v>300</v>
      </c>
      <c r="P73" s="60"/>
      <c r="Q73" s="62"/>
      <c r="R73" s="62"/>
      <c r="S73" s="63"/>
      <c r="T73" s="64"/>
      <c r="U73" s="5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>
        <v>69</v>
      </c>
      <c r="B74" s="49" t="s">
        <v>301</v>
      </c>
      <c r="C74" s="50"/>
      <c r="D74" s="49" t="s">
        <v>302</v>
      </c>
      <c r="E74" s="49" t="s">
        <v>303</v>
      </c>
      <c r="F74" s="41" t="s">
        <v>26</v>
      </c>
      <c r="G74" s="49" t="s">
        <v>60</v>
      </c>
      <c r="H74" s="51"/>
      <c r="I74" s="52" t="str">
        <f>SUM(I74:H74)</f>
        <v>0</v>
      </c>
      <c r="J74" s="52"/>
      <c r="K74" s="52">
        <v>0</v>
      </c>
      <c r="L74" s="52"/>
      <c r="M74" s="52"/>
      <c r="N74" s="52"/>
      <c r="O74" s="53" t="s">
        <v>304</v>
      </c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>
        <v>70</v>
      </c>
      <c r="B75" s="49" t="s">
        <v>301</v>
      </c>
      <c r="C75" s="50"/>
      <c r="D75" s="49" t="s">
        <v>305</v>
      </c>
      <c r="E75" s="49" t="s">
        <v>306</v>
      </c>
      <c r="F75" s="41" t="s">
        <v>48</v>
      </c>
      <c r="G75" s="49" t="s">
        <v>86</v>
      </c>
      <c r="H75" s="51"/>
      <c r="I75" s="52" t="str">
        <f>SUM(I75:H75)</f>
        <v>0</v>
      </c>
      <c r="J75" s="52"/>
      <c r="K75" s="52"/>
      <c r="L75" s="52">
        <v>0</v>
      </c>
      <c r="M75" s="52"/>
      <c r="N75" s="52"/>
      <c r="O75" s="53" t="s">
        <v>307</v>
      </c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6">
        <v>71</v>
      </c>
      <c r="B76" s="67" t="s">
        <v>308</v>
      </c>
      <c r="C76" s="54">
        <v>6073</v>
      </c>
      <c r="D76" s="67" t="s">
        <v>309</v>
      </c>
      <c r="E76" s="67" t="s">
        <v>310</v>
      </c>
      <c r="F76" s="69" t="s">
        <v>154</v>
      </c>
      <c r="G76" s="67" t="s">
        <v>27</v>
      </c>
      <c r="H76" s="70"/>
      <c r="I76" s="71" t="str">
        <f>SUM(I76:H76)</f>
        <v>0</v>
      </c>
      <c r="J76" s="71"/>
      <c r="K76" s="71">
        <v>230</v>
      </c>
      <c r="L76" s="71"/>
      <c r="M76" s="71"/>
      <c r="N76" s="71"/>
      <c r="O76" s="72" t="s">
        <v>311</v>
      </c>
      <c r="P76" s="71"/>
      <c r="Q76" s="73"/>
      <c r="R76" s="73"/>
      <c r="S76" s="74"/>
      <c r="T76" s="75"/>
      <c r="U76" s="69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5">
        <v>72</v>
      </c>
      <c r="B77" s="56" t="s">
        <v>312</v>
      </c>
      <c r="C77" s="57">
        <v>92957</v>
      </c>
      <c r="D77" s="56" t="s">
        <v>313</v>
      </c>
      <c r="E77" s="56" t="s">
        <v>314</v>
      </c>
      <c r="F77" s="58" t="s">
        <v>26</v>
      </c>
      <c r="G77" s="56" t="s">
        <v>27</v>
      </c>
      <c r="H77" s="59"/>
      <c r="I77" s="60" t="str">
        <f>SUM(I77:H77)</f>
        <v>0</v>
      </c>
      <c r="J77" s="60"/>
      <c r="K77" s="60"/>
      <c r="L77" s="60">
        <v>0</v>
      </c>
      <c r="M77" s="60"/>
      <c r="N77" s="60"/>
      <c r="O77" s="61" t="s">
        <v>315</v>
      </c>
      <c r="P77" s="60"/>
      <c r="Q77" s="62"/>
      <c r="R77" s="62"/>
      <c r="S77" s="63"/>
      <c r="T77" s="64"/>
      <c r="U77" s="5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>
        <v>73</v>
      </c>
      <c r="B78" s="49" t="s">
        <v>29</v>
      </c>
      <c r="C78" s="50">
        <v>91657</v>
      </c>
      <c r="D78" s="49" t="s">
        <v>316</v>
      </c>
      <c r="E78" s="49" t="s">
        <v>317</v>
      </c>
      <c r="F78" s="41" t="s">
        <v>48</v>
      </c>
      <c r="G78" s="49" t="s">
        <v>60</v>
      </c>
      <c r="H78" s="51"/>
      <c r="I78" s="52" t="str">
        <f>SUM(I78:H78)</f>
        <v>0</v>
      </c>
      <c r="J78" s="52"/>
      <c r="K78" s="52">
        <v>660</v>
      </c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>
        <v>74</v>
      </c>
      <c r="B79" s="49" t="s">
        <v>318</v>
      </c>
      <c r="C79" s="50">
        <v>93011</v>
      </c>
      <c r="D79" s="49" t="s">
        <v>319</v>
      </c>
      <c r="E79" s="49" t="s">
        <v>320</v>
      </c>
      <c r="F79" s="41" t="s">
        <v>48</v>
      </c>
      <c r="G79" s="49" t="s">
        <v>38</v>
      </c>
      <c r="H79" s="51"/>
      <c r="I79" s="52" t="str">
        <f>SUM(I79:H79)</f>
        <v>0</v>
      </c>
      <c r="J79" s="52"/>
      <c r="K79" s="52">
        <v>850</v>
      </c>
      <c r="L79" s="52"/>
      <c r="M79" s="52"/>
      <c r="N79" s="52"/>
      <c r="O79" s="53" t="s">
        <v>321</v>
      </c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>
        <v>75</v>
      </c>
      <c r="B80" s="49" t="s">
        <v>322</v>
      </c>
      <c r="C80" s="50">
        <v>6364</v>
      </c>
      <c r="D80" s="49" t="s">
        <v>323</v>
      </c>
      <c r="E80" s="49" t="s">
        <v>324</v>
      </c>
      <c r="F80" s="41" t="s">
        <v>48</v>
      </c>
      <c r="G80" s="49" t="s">
        <v>38</v>
      </c>
      <c r="H80" s="51"/>
      <c r="I80" s="52" t="str">
        <f>SUM(I80:H80)</f>
        <v>0</v>
      </c>
      <c r="J80" s="52"/>
      <c r="K80" s="52">
        <v>380</v>
      </c>
      <c r="L80" s="52"/>
      <c r="M80" s="52"/>
      <c r="N80" s="52"/>
      <c r="O80" s="53" t="s">
        <v>325</v>
      </c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>
        <v>76</v>
      </c>
      <c r="B81" s="49" t="s">
        <v>326</v>
      </c>
      <c r="C81" s="50">
        <v>5199</v>
      </c>
      <c r="D81" s="49" t="s">
        <v>327</v>
      </c>
      <c r="E81" s="49" t="s">
        <v>328</v>
      </c>
      <c r="F81" s="41" t="s">
        <v>43</v>
      </c>
      <c r="G81" s="49" t="s">
        <v>27</v>
      </c>
      <c r="H81" s="51"/>
      <c r="I81" s="52" t="str">
        <f>SUM(I81:H81)</f>
        <v>0</v>
      </c>
      <c r="J81" s="52"/>
      <c r="K81" s="52">
        <v>570</v>
      </c>
      <c r="L81" s="52"/>
      <c r="M81" s="52"/>
      <c r="N81" s="52"/>
      <c r="O81" s="53" t="s">
        <v>329</v>
      </c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>
        <v>77</v>
      </c>
      <c r="B82" s="49" t="s">
        <v>29</v>
      </c>
      <c r="C82" s="54">
        <v>94803</v>
      </c>
      <c r="D82" s="49" t="s">
        <v>330</v>
      </c>
      <c r="E82" s="49" t="s">
        <v>331</v>
      </c>
      <c r="F82" s="41" t="s">
        <v>332</v>
      </c>
      <c r="G82" s="49" t="s">
        <v>33</v>
      </c>
      <c r="H82" s="51"/>
      <c r="I82" s="52" t="str">
        <f>SUM(I82:H82)</f>
        <v>0</v>
      </c>
      <c r="J82" s="52"/>
      <c r="K82" s="52">
        <v>1400</v>
      </c>
      <c r="L82" s="52"/>
      <c r="M82" s="52"/>
      <c r="N82" s="52"/>
      <c r="O82" s="53" t="s">
        <v>333</v>
      </c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>
        <v>78</v>
      </c>
      <c r="B83" s="49" t="s">
        <v>101</v>
      </c>
      <c r="C83" s="54">
        <v>4351</v>
      </c>
      <c r="D83" s="49" t="s">
        <v>334</v>
      </c>
      <c r="E83" s="49" t="s">
        <v>335</v>
      </c>
      <c r="F83" s="41" t="s">
        <v>59</v>
      </c>
      <c r="G83" s="49" t="s">
        <v>33</v>
      </c>
      <c r="H83" s="51"/>
      <c r="I83" s="52" t="str">
        <f>SUM(I83:H83)</f>
        <v>0</v>
      </c>
      <c r="J83" s="52"/>
      <c r="K83" s="52">
        <v>0</v>
      </c>
      <c r="L83" s="52"/>
      <c r="M83" s="52"/>
      <c r="N83" s="52"/>
      <c r="O83" s="53" t="s">
        <v>336</v>
      </c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>
        <v>79</v>
      </c>
      <c r="B84" s="49" t="s">
        <v>101</v>
      </c>
      <c r="C84" s="54">
        <v>4960</v>
      </c>
      <c r="D84" s="49" t="s">
        <v>337</v>
      </c>
      <c r="E84" s="49" t="s">
        <v>338</v>
      </c>
      <c r="F84" s="41" t="s">
        <v>339</v>
      </c>
      <c r="G84" s="49" t="s">
        <v>38</v>
      </c>
      <c r="H84" s="51"/>
      <c r="I84" s="52" t="str">
        <f>SUM(I84:H84)</f>
        <v>0</v>
      </c>
      <c r="J84" s="52"/>
      <c r="K84" s="52">
        <v>370</v>
      </c>
      <c r="L84" s="52"/>
      <c r="M84" s="52"/>
      <c r="N84" s="52"/>
      <c r="O84" s="53" t="s">
        <v>340</v>
      </c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