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<sst xmlns="http://schemas.openxmlformats.org/spreadsheetml/2006/main" uniqueCount="97">
  <si>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 xml:space="preserve"> 1-я Загрузка:</t>
  </si>
  <si>
    <t>Доп. Оборудование:</t>
  </si>
  <si>
    <t>Путевой лист</t>
  </si>
  <si>
    <t>Фахриддин</t>
  </si>
  <si>
    <t xml:space="preserve"> 2-я Загрузка:</t>
  </si>
  <si>
    <t>15.01.2020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</si>
  <si>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</si>
  <si>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</si>
  <si>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</si>
  <si>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</si>
  <si>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</si>
  <si>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</si>
  <si>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</si>
  <si>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</si>
  <si>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</si>
  <si>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</si>
  <si>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</si>
  <si>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</si>
  <si>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</si>
  <si>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</si>
  <si>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</si>
  <si>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</si>
  <si>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</si>
  <si>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</si>
  <si>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</si>
  <si>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</si>
  <si>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</si>
  <si>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</si>
  <si>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</si>
  <si>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Хейнен Хопман Рус</t>
  </si>
  <si>
    <t>СПб, ул. Оптиков, д. 4к3</t>
  </si>
  <si>
    <t>лит.А офис 305, 449-35-35, 8-981-186-50-78</t>
  </si>
  <si>
    <t>10:00-13:00 14:00-17:00</t>
  </si>
  <si>
    <t>с ндс,нос 10 до 13 или с 14 до 17, с 13 до 14 обед - не примут воду в это время. заказали ПЕРВУЮ КАТЕГОРИЮ!!!</t>
  </si>
  <si>
    <t>Леонид Леонидович</t>
  </si>
  <si>
    <t>СПб, Ланское шоссе д. 14к1</t>
  </si>
  <si>
    <t>кв 294,  949-31-80. Если смотреть на дом, то дальний левый подъезд</t>
  </si>
  <si>
    <t>12:00-17:00</t>
  </si>
  <si>
    <t>созвон. бутыли не оставлять у двери, возить в указанное время. Ещё одна жалоба - штраф. новые цены</t>
  </si>
  <si>
    <t>Водоносов</t>
  </si>
  <si>
    <t>Спб, Университетская набережная 7/9</t>
  </si>
  <si>
    <t>университет  8-921-795-12-94</t>
  </si>
  <si>
    <t>10:00-14:00</t>
  </si>
  <si>
    <t>Обязательно созвон объяснят как проехать и куда разгрузить.если не алё- доп. номер 8-919-465-53-30</t>
  </si>
  <si>
    <t>РосСтройГарант (РСГ) Водоносов</t>
  </si>
  <si>
    <t>СПб, ул. Большая Морская, д. 34</t>
  </si>
  <si>
    <t>8-905-259-11-11 Драгунин Максим - ген.дир</t>
  </si>
  <si>
    <t>11:00-15:00</t>
  </si>
  <si>
    <t>с ндс звонить на этот номер  8-905-259-11-11 (директор, он будет на месте) -ЗАБРАТЬ 5 ПУСТЫХ БУТ!</t>
  </si>
  <si>
    <t>Клиент№5005</t>
  </si>
  <si>
    <t>СПб, Приморский район, Новая ул. д. 51к16</t>
  </si>
  <si>
    <t>кв. 18, 3й этаж, 8-900-620-12-22</t>
  </si>
  <si>
    <t>10:00-15:00</t>
  </si>
  <si>
    <t>ВСЕГДА ЗАБИРАТЬ ПУСТУЮ ТАРУ. созвон - уточнить точный номер квартиры где оставить воду (обязательно позвонить клиенту), звонить на номер 8-911-905-42-82 Анастатсия . ОПЛАЧЕНО на сайте.</t>
  </si>
  <si>
    <t>Клиент№5126</t>
  </si>
  <si>
    <t>СПб, Рижский пр., д. 10</t>
  </si>
  <si>
    <t>ориентир магазин "электрик" (там арка) 8-906-243-04-16, кв.3</t>
  </si>
  <si>
    <t>10:00-12:00</t>
  </si>
  <si>
    <t>с 10!! раньше никого не будет. позвоните за 20 мин чтобы были на месте. ЧИСТЫЕ и НЕ МЯТЫЕ БУТЫЛИ!!!!, будут грязные или мятые- не примут.</t>
  </si>
  <si>
    <t>Дом кофе (ип НАдобников)</t>
  </si>
  <si>
    <t>СПб, пр. Добролюбова, д. 16</t>
  </si>
  <si>
    <t>Бизнес-центр "Арена-холл" 2 этаж,  8-931-346-13-30 Ирина.      8-911-141-21-02 Ирина</t>
  </si>
  <si>
    <t>ПРОВЕРИТЬ ЦЕЛОСТНОСТЬ БУТЫЛЕЙ. ЧТОБЫ БЫЛИ НЕ ПРОБИТЫЕ. ЗАБИРАТЬ ВСЕ ПУСТЫЕ !!!!!</t>
  </si>
  <si>
    <t>СПб, Сенная площадь д.13</t>
  </si>
  <si>
    <t>кв. 107, 5й этаж без лифта, 8-930-819-26-17</t>
  </si>
  <si>
    <t>18:00-21:00</t>
  </si>
  <si>
    <t>2 бут в залог</t>
  </si>
  <si>
    <t xml:space="preserve">1 - Помпа АКВА
 1 - ЧЕК (1-й раз)
 </t>
  </si>
  <si>
    <t>с 18!!! раньше не звонить! созвон - встретят (домофон не работает)</t>
  </si>
  <si>
    <t>Клиент№2592</t>
  </si>
  <si>
    <t>СПб, Большая Монетная ул. д. 16</t>
  </si>
  <si>
    <t>БЦ №1, 5 этаж, оф. 9, массажный салон, 8-911-248-86-69, 8-921-337-28-81, 8-981-684-83-96</t>
  </si>
  <si>
    <t xml:space="preserve">200 - Стаканчики для питьевой воды
 </t>
  </si>
  <si>
    <t>В ОФИС 500. созвон за час на последний номер 8-981-684-83-96. не раньше 11!</t>
  </si>
  <si>
    <t>ИнкомТех (Водоносов)</t>
  </si>
  <si>
    <t>СПБ, ул. 8-я красноармейская, д.10</t>
  </si>
  <si>
    <t>офис №15, 3- ий этаж  контактное лицо - Надежда 8-921-555-83-59</t>
  </si>
  <si>
    <t>подписать доки за крестовский с ндс  ОБЯЗАТЕЛЬНО СОЗВОН ЗА ПОЛЧАСА!подписывают и за Крестовский.  ПЕРЕДАТЬ ДОКИ</t>
  </si>
  <si>
    <t>Клиент№5332</t>
  </si>
  <si>
    <t>СПб, Морская набережная  д. 15к2</t>
  </si>
  <si>
    <t>гимназия №642, 21 кабинет, 2 "Г" класс , 8-911-120-71-81 - классный руководитель Петрова Марина Сергеевна</t>
  </si>
  <si>
    <t>09:00-13:00</t>
  </si>
  <si>
    <t xml:space="preserve">100 - Стаканчики для питьевой воды
 </t>
  </si>
  <si>
    <t>НЕ ЗАБУДЬТЕ СТАКАНЫ!!!   ОПЛАЧЕНО НА КАРТУ 14.01 по возможности в этот промежуток (когда нет уроков),ЗВОНИТЬ НА НОМЕР  8-921-908-83-57. тут несколько клиентов.</t>
  </si>
  <si>
    <t>Никита Данилин</t>
  </si>
  <si>
    <t>СПб, ул. Большая Монетная д.16</t>
  </si>
  <si>
    <t>бизнес центр Большой монетный 309-98-33</t>
  </si>
  <si>
    <t>въезд с ул. Рентгена. .СОЗВОН УТРОМ  для пропуска   8-925-655-29-26</t>
  </si>
  <si>
    <t>Клиент№6364</t>
  </si>
  <si>
    <t>СПБ, ул. Оптиков д. 34к1</t>
  </si>
  <si>
    <t>кв. 492, 11й этаж, 8-906-226-19-88, 8-905-269-09-09</t>
  </si>
  <si>
    <t>ЗВОНИТЬ ЗА ЧАС !!оплачивают на сайте</t>
  </si>
  <si>
    <t>водоносов</t>
  </si>
  <si>
    <t>СПб, набережная реки Фонтанки д. 171</t>
  </si>
  <si>
    <t>кв.22, 8-921-313-05-91</t>
  </si>
  <si>
    <t>17:00-20:00</t>
  </si>
  <si>
    <t>ВОЗИТЬ ТОЛЬКО ВЕЧЕРОМ ЕСЛИ ПРИВЕЗЁТЕ ДНЁМ ШТРАФ- КЛИЕНТ НЕДРУЖЕЛЮБНЫЙ НЕ НАСТРОЕН ПРИНИМАТЬ ДНЁМ!БЫТЬ КРАЙНЕ ВЕЖЛИВЫМ.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</si>
</sst>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5458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>
        <v>4</v>
      </c>
      <c r="L6" s="56"/>
      <c r="M6" s="56"/>
      <c r="N6" s="56" t="str">
        <f>SUM(I6:M6)</f>
        <v>0</v>
      </c>
      <c r="O6" s="57"/>
      <c r="P6" s="56"/>
      <c r="Q6" s="56">
        <v>720</v>
      </c>
      <c r="R6" s="56"/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47">
        <v>216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>
        <v>3</v>
      </c>
      <c r="L7" s="49"/>
      <c r="M7" s="49"/>
      <c r="N7" s="49" t="str">
        <f>SUM(I7:M7)</f>
        <v>0</v>
      </c>
      <c r="O7" s="50"/>
      <c r="P7" s="49">
        <v>555</v>
      </c>
      <c r="Q7" s="49"/>
      <c r="R7" s="49"/>
      <c r="S7" s="38"/>
      <c r="T7" s="38" t="s">
        <v>38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92525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4</v>
      </c>
      <c r="M8" s="49"/>
      <c r="N8" s="49" t="str">
        <f>SUM(I8:M8)</f>
        <v>0</v>
      </c>
      <c r="O8" s="50"/>
      <c r="P8" s="49">
        <v>680</v>
      </c>
      <c r="Q8" s="49"/>
      <c r="R8" s="49"/>
      <c r="S8" s="38"/>
      <c r="T8" s="38" t="s">
        <v>43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8">
        <v>4</v>
      </c>
      <c r="B9" s="59" t="s">
        <v>44</v>
      </c>
      <c r="C9" s="60">
        <v>3921</v>
      </c>
      <c r="D9" s="59" t="s">
        <v>45</v>
      </c>
      <c r="E9" s="59" t="s">
        <v>46</v>
      </c>
      <c r="F9" s="61" t="s">
        <v>47</v>
      </c>
      <c r="G9" s="59" t="s">
        <v>3</v>
      </c>
      <c r="H9" s="62"/>
      <c r="I9" s="63"/>
      <c r="J9" s="63"/>
      <c r="K9" s="63"/>
      <c r="L9" s="63"/>
      <c r="M9" s="63"/>
      <c r="N9" s="63" t="str">
        <f>SUM(I9:M9)</f>
        <v>0</v>
      </c>
      <c r="O9" s="64"/>
      <c r="P9" s="63"/>
      <c r="Q9" s="63">
        <v>0</v>
      </c>
      <c r="R9" s="63"/>
      <c r="S9" s="61"/>
      <c r="T9" s="61" t="s">
        <v>48</v>
      </c>
      <c r="U9" s="6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47">
        <v>5005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>
        <v>2</v>
      </c>
      <c r="K10" s="49"/>
      <c r="L10" s="49"/>
      <c r="M10" s="49"/>
      <c r="N10" s="49" t="str">
        <f>SUM(I10:M10)</f>
        <v>0</v>
      </c>
      <c r="O10" s="50"/>
      <c r="P10" s="49">
        <v>490</v>
      </c>
      <c r="Q10" s="49"/>
      <c r="R10" s="49"/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54</v>
      </c>
      <c r="C11" s="47">
        <v>5126</v>
      </c>
      <c r="D11" s="46" t="s">
        <v>55</v>
      </c>
      <c r="E11" s="46" t="s">
        <v>56</v>
      </c>
      <c r="F11" s="38" t="s">
        <v>57</v>
      </c>
      <c r="G11" s="46" t="s">
        <v>3</v>
      </c>
      <c r="H11" s="48"/>
      <c r="I11" s="49"/>
      <c r="J11" s="49">
        <v>4</v>
      </c>
      <c r="K11" s="49"/>
      <c r="L11" s="49"/>
      <c r="M11" s="49"/>
      <c r="N11" s="49" t="str">
        <f>SUM(I11:M11)</f>
        <v>0</v>
      </c>
      <c r="O11" s="50"/>
      <c r="P11" s="49">
        <v>900</v>
      </c>
      <c r="Q11" s="49"/>
      <c r="R11" s="49"/>
      <c r="S11" s="38"/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59</v>
      </c>
      <c r="C12" s="53">
        <v>2517</v>
      </c>
      <c r="D12" s="52" t="s">
        <v>60</v>
      </c>
      <c r="E12" s="52" t="s">
        <v>61</v>
      </c>
      <c r="F12" s="54" t="s">
        <v>52</v>
      </c>
      <c r="G12" s="52" t="s">
        <v>3</v>
      </c>
      <c r="H12" s="55"/>
      <c r="I12" s="56"/>
      <c r="J12" s="56"/>
      <c r="K12" s="56"/>
      <c r="L12" s="56">
        <v>13</v>
      </c>
      <c r="M12" s="56"/>
      <c r="N12" s="56" t="str">
        <f>SUM(I12:M12)</f>
        <v>0</v>
      </c>
      <c r="O12" s="57"/>
      <c r="P12" s="56"/>
      <c r="Q12" s="56">
        <v>1755</v>
      </c>
      <c r="R12" s="56">
        <v>65</v>
      </c>
      <c r="S12" s="54"/>
      <c r="T12" s="54" t="s">
        <v>62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39</v>
      </c>
      <c r="C13" s="65">
        <v>94259</v>
      </c>
      <c r="D13" s="46" t="s">
        <v>63</v>
      </c>
      <c r="E13" s="46" t="s">
        <v>64</v>
      </c>
      <c r="F13" s="38" t="s">
        <v>65</v>
      </c>
      <c r="G13" s="46" t="s">
        <v>3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 t="s">
        <v>66</v>
      </c>
      <c r="P13" s="49">
        <v>750</v>
      </c>
      <c r="Q13" s="49"/>
      <c r="R13" s="49">
        <v>40</v>
      </c>
      <c r="S13" s="38" t="s">
        <v>67</v>
      </c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69</v>
      </c>
      <c r="C14" s="47">
        <v>2592</v>
      </c>
      <c r="D14" s="46" t="s">
        <v>70</v>
      </c>
      <c r="E14" s="46" t="s">
        <v>71</v>
      </c>
      <c r="F14" s="38" t="s">
        <v>37</v>
      </c>
      <c r="G14" s="46" t="s">
        <v>3</v>
      </c>
      <c r="H14" s="48"/>
      <c r="I14" s="49"/>
      <c r="J14" s="49">
        <v>4</v>
      </c>
      <c r="K14" s="49"/>
      <c r="L14" s="49"/>
      <c r="M14" s="49"/>
      <c r="N14" s="49" t="str">
        <f>SUM(I14:M14)</f>
        <v>0</v>
      </c>
      <c r="O14" s="50"/>
      <c r="P14" s="49">
        <v>900</v>
      </c>
      <c r="Q14" s="49"/>
      <c r="R14" s="49"/>
      <c r="S14" s="38" t="s">
        <v>72</v>
      </c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74</v>
      </c>
      <c r="C15" s="66">
        <v>94341</v>
      </c>
      <c r="D15" s="52" t="s">
        <v>75</v>
      </c>
      <c r="E15" s="52" t="s">
        <v>76</v>
      </c>
      <c r="F15" s="54" t="s">
        <v>52</v>
      </c>
      <c r="G15" s="52" t="s">
        <v>3</v>
      </c>
      <c r="H15" s="55"/>
      <c r="I15" s="56"/>
      <c r="J15" s="56"/>
      <c r="K15" s="56"/>
      <c r="L15" s="56"/>
      <c r="M15" s="56"/>
      <c r="N15" s="56" t="str">
        <f>SUM(I15:M15)</f>
        <v>0</v>
      </c>
      <c r="O15" s="57"/>
      <c r="P15" s="56"/>
      <c r="Q15" s="56">
        <v>0</v>
      </c>
      <c r="R15" s="56">
        <v>0</v>
      </c>
      <c r="S15" s="54"/>
      <c r="T15" s="54" t="s">
        <v>77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47">
        <v>5332</v>
      </c>
      <c r="D16" s="46" t="s">
        <v>79</v>
      </c>
      <c r="E16" s="46" t="s">
        <v>80</v>
      </c>
      <c r="F16" s="38" t="s">
        <v>81</v>
      </c>
      <c r="G16" s="46" t="s">
        <v>3</v>
      </c>
      <c r="H16" s="48"/>
      <c r="I16" s="49"/>
      <c r="J16" s="49">
        <v>2</v>
      </c>
      <c r="K16" s="49"/>
      <c r="L16" s="49"/>
      <c r="M16" s="49"/>
      <c r="N16" s="49" t="str">
        <f>SUM(I16:M16)</f>
        <v>0</v>
      </c>
      <c r="O16" s="50"/>
      <c r="P16" s="49">
        <v>560</v>
      </c>
      <c r="Q16" s="49"/>
      <c r="R16" s="49">
        <v>0</v>
      </c>
      <c r="S16" s="38" t="s">
        <v>82</v>
      </c>
      <c r="T16" s="38" t="s">
        <v>83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84</v>
      </c>
      <c r="C17" s="47">
        <v>93011</v>
      </c>
      <c r="D17" s="46" t="s">
        <v>85</v>
      </c>
      <c r="E17" s="46" t="s">
        <v>86</v>
      </c>
      <c r="F17" s="38" t="s">
        <v>52</v>
      </c>
      <c r="G17" s="46" t="s">
        <v>3</v>
      </c>
      <c r="H17" s="48"/>
      <c r="I17" s="49"/>
      <c r="J17" s="49"/>
      <c r="K17" s="49"/>
      <c r="L17" s="49">
        <v>5</v>
      </c>
      <c r="M17" s="49"/>
      <c r="N17" s="49" t="str">
        <f>SUM(I17:M17)</f>
        <v>0</v>
      </c>
      <c r="O17" s="50"/>
      <c r="P17" s="49">
        <v>850</v>
      </c>
      <c r="Q17" s="49"/>
      <c r="R17" s="49"/>
      <c r="S17" s="38"/>
      <c r="T17" s="38" t="s">
        <v>87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88</v>
      </c>
      <c r="C18" s="47">
        <v>6364</v>
      </c>
      <c r="D18" s="46" t="s">
        <v>89</v>
      </c>
      <c r="E18" s="46" t="s">
        <v>90</v>
      </c>
      <c r="F18" s="38" t="s">
        <v>52</v>
      </c>
      <c r="G18" s="46" t="s">
        <v>3</v>
      </c>
      <c r="H18" s="48"/>
      <c r="I18" s="49"/>
      <c r="J18" s="49"/>
      <c r="K18" s="49">
        <v>2</v>
      </c>
      <c r="L18" s="49"/>
      <c r="M18" s="49"/>
      <c r="N18" s="49" t="str">
        <f>SUM(I18:M18)</f>
        <v>0</v>
      </c>
      <c r="O18" s="50"/>
      <c r="P18" s="49">
        <v>380</v>
      </c>
      <c r="Q18" s="49"/>
      <c r="R18" s="49"/>
      <c r="S18" s="38"/>
      <c r="T18" s="38" t="s">
        <v>91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92</v>
      </c>
      <c r="C19" s="65">
        <v>4960</v>
      </c>
      <c r="D19" s="46" t="s">
        <v>93</v>
      </c>
      <c r="E19" s="46" t="s">
        <v>94</v>
      </c>
      <c r="F19" s="38" t="s">
        <v>95</v>
      </c>
      <c r="G19" s="46" t="s">
        <v>3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370</v>
      </c>
      <c r="Q19" s="49"/>
      <c r="R19" s="49"/>
      <c r="S19" s="38"/>
      <c r="T19" s="38" t="s">
        <v>96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