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<sst xmlns="http://schemas.openxmlformats.org/spreadsheetml/2006/main" uniqueCount="94">
  <si>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</si>
  <si>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</si>
  <si>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</si>
  <si>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</si>
  <si>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</si>
  <si>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</si>
  <si>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</si>
  <si>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</si>
  <si>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</si>
  <si>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</si>
  <si>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</si>
  <si>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</si>
  <si>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</si>
  <si>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</si>
  <si>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</si>
  <si>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</si>
  <si>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</si>
  <si>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</si>
  <si>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</si>
  <si>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</si>
  <si>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</si>
  <si>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</si>
  <si>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</si>
  <si>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</si>
  <si>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</si>
  <si>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</si>
  <si>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</si>
  <si>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</si>
  <si>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</si>
  <si>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</si>
  <si>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</si>
  <si>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Клиент№5578</t>
  </si>
  <si>
    <t>СПб, ул. Шкапина, д. 9-11</t>
  </si>
  <si>
    <t>16-я парадная кв. 618 , 8-938-524-56-72 Ангелина</t>
  </si>
  <si>
    <t>17:00-21:00</t>
  </si>
  <si>
    <t>Владимир</t>
  </si>
  <si>
    <t>8-952-357-73-89 доп номер. если не успеваете - созвон!! новая цена</t>
  </si>
  <si>
    <t>Водоносов</t>
  </si>
  <si>
    <t>СПб, ул. Пулковская д.8</t>
  </si>
  <si>
    <t>к2, кв.623, 8-911-180-71-86</t>
  </si>
  <si>
    <t>12:00-15:00</t>
  </si>
  <si>
    <t>2 бут в залог</t>
  </si>
  <si>
    <t xml:space="preserve">1 - ЧЕК (1-й раз)
 1 - Помпа АкваНова Макси
 </t>
  </si>
  <si>
    <t>СПб, ул. Бабушкина, д. 123</t>
  </si>
  <si>
    <t>созвон с утра для пропуска, 8-991-999-19-99</t>
  </si>
  <si>
    <t>10:00-15:00</t>
  </si>
  <si>
    <t>о цене предупредили Фахри не посылать. СОЗВОН УТРОМ ДЛЯ ПРОПУСКА - 8-911-912-89-89 Виталий</t>
  </si>
  <si>
    <t>Ариель</t>
  </si>
  <si>
    <t>СПб, пр. Александровской фермы д. 29</t>
  </si>
  <si>
    <t>Жанна,  331-16-59. 362-70-08, 337-60-60 бухгалтерия</t>
  </si>
  <si>
    <t>9:00-15:00</t>
  </si>
  <si>
    <t xml:space="preserve">100 - Пластиковые стаканчики
 </t>
  </si>
  <si>
    <t>предупредили о цене созвон для пропуска,особое заполнение</t>
  </si>
  <si>
    <t>РЖД (тендер)</t>
  </si>
  <si>
    <t>СПб, Митрофаньевское шоссе д. 25</t>
  </si>
  <si>
    <t>Лит А, 8-911-200-18-19</t>
  </si>
  <si>
    <t xml:space="preserve">20 - Сер.Кап. 1-й кат. 19л
 1 - ЧЕК (всегда)
 </t>
  </si>
  <si>
    <t>чек</t>
  </si>
  <si>
    <t>Клиент№3882</t>
  </si>
  <si>
    <t>СПб, Детский переулок д. 5</t>
  </si>
  <si>
    <t>3й этаж без лифта,  8-987-268-86-68 Анастасия</t>
  </si>
  <si>
    <t>11:00-15:00</t>
  </si>
  <si>
    <t>созвон утром для пропуска.  новая цена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</si>
  <si>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</si>
  <si>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</si>
  <si>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</si>
  <si>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работает. новая цена</t>
  </si>
  <si>
    <t>СПб, ул.5-я Красноармейская д.21</t>
  </si>
  <si>
    <t>кв.4, 8-931-535-74-24</t>
  </si>
  <si>
    <t>18:00-21:00</t>
  </si>
  <si>
    <t>ИП Егорова Татьяна Алексеевна (водоносов)</t>
  </si>
  <si>
    <t>СПб, ул. Новорыбинская д.19-21</t>
  </si>
  <si>
    <t>8-931-542-06-26 Илья</t>
  </si>
  <si>
    <t>о ценах предупредили поменяли адрес
8-911-218-57-61</t>
  </si>
  <si>
    <t>ржд</t>
  </si>
  <si>
    <t>СПб, Митрофаньевское шоссе д. 3</t>
  </si>
  <si>
    <t>457-28-64, 8--921-371-26-96</t>
  </si>
  <si>
    <t xml:space="preserve">50 - ЧЕК (всегда)
 </t>
  </si>
  <si>
    <t>8-981-801-26-41 Передать чек на 50 бут, забрать деньги по сле 13 никого не будет</t>
  </si>
  <si>
    <t>Ольга Ивановна</t>
  </si>
  <si>
    <t>СПб, Транспортный переулок д. 10А</t>
  </si>
  <si>
    <t>созвон при подъезде 8-911-135-94-22</t>
  </si>
  <si>
    <t>13:00-17:00</t>
  </si>
  <si>
    <t>о цене предупредили с 13!!</t>
  </si>
  <si>
    <t>Транснефть - Охрана</t>
  </si>
  <si>
    <t>пер. Басков, д. 14</t>
  </si>
  <si>
    <t>8-981-777-07-22, созвон</t>
  </si>
  <si>
    <t>10:00-17:00</t>
  </si>
  <si>
    <t xml:space="preserve">6 - Сер.Кап. 1-й кат. 19л
 </t>
  </si>
  <si>
    <t>Подписывать акт приёма- передачи!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</si>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</sst>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4705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41</v>
      </c>
      <c r="P7" s="49">
        <v>710</v>
      </c>
      <c r="Q7" s="49"/>
      <c r="R7" s="49"/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92399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1160</v>
      </c>
      <c r="Q8" s="49"/>
      <c r="R8" s="49">
        <v>300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1132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1975</v>
      </c>
      <c r="R9" s="57"/>
      <c r="S9" s="55" t="s">
        <v>51</v>
      </c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80001</v>
      </c>
      <c r="D10" s="53" t="s">
        <v>54</v>
      </c>
      <c r="E10" s="53" t="s">
        <v>55</v>
      </c>
      <c r="F10" s="55" t="s">
        <v>45</v>
      </c>
      <c r="G10" s="53" t="s">
        <v>35</v>
      </c>
      <c r="H10" s="56"/>
      <c r="I10" s="57"/>
      <c r="J10" s="57"/>
      <c r="K10" s="57"/>
      <c r="L10" s="57"/>
      <c r="M10" s="57">
        <v>20</v>
      </c>
      <c r="N10" s="57" t="str">
        <f>SUM(I10:M10)</f>
        <v>0</v>
      </c>
      <c r="O10" s="58"/>
      <c r="P10" s="57">
        <v>2200</v>
      </c>
      <c r="Q10" s="57"/>
      <c r="R10" s="57"/>
      <c r="S10" s="55" t="s">
        <v>56</v>
      </c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3882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>
        <v>6</v>
      </c>
      <c r="K11" s="49"/>
      <c r="L11" s="49"/>
      <c r="M11" s="49"/>
      <c r="N11" s="49" t="str">
        <f>SUM(I11:M11)</f>
        <v>0</v>
      </c>
      <c r="O11" s="50"/>
      <c r="P11" s="49">
        <v>1380</v>
      </c>
      <c r="Q11" s="49"/>
      <c r="R11" s="49">
        <v>60</v>
      </c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3496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1">
        <v>4454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4">
        <v>5528</v>
      </c>
      <c r="D14" s="53" t="s">
        <v>71</v>
      </c>
      <c r="E14" s="53" t="s">
        <v>72</v>
      </c>
      <c r="F14" s="55" t="s">
        <v>45</v>
      </c>
      <c r="G14" s="53" t="s">
        <v>35</v>
      </c>
      <c r="H14" s="56"/>
      <c r="I14" s="57"/>
      <c r="J14" s="57"/>
      <c r="K14" s="57"/>
      <c r="L14" s="57">
        <v>3</v>
      </c>
      <c r="M14" s="57"/>
      <c r="N14" s="57" t="str">
        <f>SUM(I14:M14)</f>
        <v>0</v>
      </c>
      <c r="O14" s="58"/>
      <c r="P14" s="57"/>
      <c r="Q14" s="57">
        <v>525</v>
      </c>
      <c r="R14" s="57">
        <v>0</v>
      </c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70000</v>
      </c>
      <c r="D15" s="46" t="s">
        <v>75</v>
      </c>
      <c r="E15" s="46" t="s">
        <v>76</v>
      </c>
      <c r="F15" s="38" t="s">
        <v>65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5500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2198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1150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84</v>
      </c>
      <c r="C17" s="54">
        <v>50016</v>
      </c>
      <c r="D17" s="53" t="s">
        <v>85</v>
      </c>
      <c r="E17" s="53" t="s">
        <v>86</v>
      </c>
      <c r="F17" s="55" t="s">
        <v>87</v>
      </c>
      <c r="G17" s="53" t="s">
        <v>35</v>
      </c>
      <c r="H17" s="56"/>
      <c r="I17" s="57"/>
      <c r="J17" s="57"/>
      <c r="K17" s="57"/>
      <c r="L17" s="57"/>
      <c r="M17" s="57">
        <v>6</v>
      </c>
      <c r="N17" s="57" t="str">
        <f>SUM(I17:M17)</f>
        <v>0</v>
      </c>
      <c r="O17" s="58"/>
      <c r="P17" s="57"/>
      <c r="Q17" s="57">
        <v>540</v>
      </c>
      <c r="R17" s="57"/>
      <c r="S17" s="55" t="s">
        <v>88</v>
      </c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197</v>
      </c>
      <c r="D18" s="46" t="s">
        <v>91</v>
      </c>
      <c r="E18" s="46" t="s">
        <v>92</v>
      </c>
      <c r="F18" s="38" t="s">
        <v>45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600</v>
      </c>
      <c r="Q18" s="49"/>
      <c r="R18" s="49">
        <v>30</v>
      </c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