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<sst xmlns="http://schemas.openxmlformats.org/spreadsheetml/2006/main" uniqueCount="102">
  <si>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</si>
  <si>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</si>
  <si>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</si>
  <si>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</si>
  <si>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</si>
  <si>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15.02.2019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</si>
  <si>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</si>
  <si>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</si>
  <si>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</si>
  <si>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</si>
  <si>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</si>
  <si>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</si>
  <si>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</si>
  <si>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</si>
  <si>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</si>
  <si>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</si>
  <si>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</si>
  <si>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</si>
  <si>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</si>
  <si>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</si>
  <si>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</si>
  <si>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</si>
  <si>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</si>
  <si>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</si>
  <si>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</si>
  <si>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</si>
  <si>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</si>
  <si>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</si>
  <si>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</si>
  <si>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</si>
  <si>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</si>
  <si>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АГАПИТ</t>
  </si>
  <si>
    <t>СПб, Красное село, улица Проспект Ленина, д.77А</t>
  </si>
  <si>
    <t>оф 18, 4 этаж.  8-903-798-12-98</t>
  </si>
  <si>
    <t>12:00-17:00</t>
  </si>
  <si>
    <t>Вячеслав</t>
  </si>
  <si>
    <t xml:space="preserve">1 - Помпа АкваНова Макси
 </t>
  </si>
  <si>
    <t>подписать договор помпа в б/п аренду</t>
  </si>
  <si>
    <t>Водоносов</t>
  </si>
  <si>
    <t>СПб, пр. Маршала Жукова, д.68к1</t>
  </si>
  <si>
    <t>кв. 165, 8-995-996-10-07</t>
  </si>
  <si>
    <t>18:00-21:00</t>
  </si>
  <si>
    <t>2 бут в зачёт</t>
  </si>
  <si>
    <t>ОПЛАЧЕНО НА САЙТЕ 13.01 не раньше 18!!! дома вечером будут.новые цены</t>
  </si>
  <si>
    <t>НЕРИНГА-СЕРВИС водоносов</t>
  </si>
  <si>
    <t>СПб, ул. Трефолева д. 2Б</t>
  </si>
  <si>
    <t>242-80-36, 8-921-790-79-04, 3-9 армалит</t>
  </si>
  <si>
    <t>10:00-17:00</t>
  </si>
  <si>
    <t>о цене предупредили 8-921-374-66-54 - звонить на этот номер</t>
  </si>
  <si>
    <t>г. Красное село, СПб, ул. Свободы д.23</t>
  </si>
  <si>
    <t>кв.197 8-981-970-82-32</t>
  </si>
  <si>
    <t>10:00-14:00</t>
  </si>
  <si>
    <t>.Созвон за час!, 8-911-916-62-78 - ЗВОНИТЬ НА ЭТОТ НОМЕР, дверной звонок не работает- звоните в домофон. новые цены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</si>
  <si>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</si>
  <si>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</si>
  <si>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</si>
  <si>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10:00-13:00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</si>
  <si>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</si>
  <si>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ЛВР сервисная компания</t>
  </si>
  <si>
    <t>СПб, набережная Обводного канала, д. 199-201</t>
  </si>
  <si>
    <t>лит. В, пом. 7Н, 8 -911- 925-06-84</t>
  </si>
  <si>
    <t>Клиен №6073</t>
  </si>
  <si>
    <t>Красное село, СПб, ул. Театральная д. 3</t>
  </si>
  <si>
    <t>кв. 158, 3й этаж, лифт есть, 8-921-362-56-60</t>
  </si>
  <si>
    <t>10:00-15:00</t>
  </si>
  <si>
    <t>новая цена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</si>
  <si>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</si>
  <si>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</si>
  <si>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</si>
  <si>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новые цены. созвон!!! Обязательно звонить клиенту, 8-905-279-27-67, 8-905-279-27-69</t>
  </si>
  <si>
    <t>г. Стрельна, СПб, Санкт-Петербургское шоссе  д. 108к1</t>
  </si>
  <si>
    <t>кв. 1, 8-978-766-89-60, 8-911-208-68-86</t>
  </si>
  <si>
    <t>до 17 созвон за час</t>
  </si>
  <si>
    <t>о цене предупредили звонить на второй номер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</si>
  <si>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</si>
  <si>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</si>
  <si>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</si>
  <si>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9:00-17:00</t>
  </si>
  <si>
    <t>новые цены8-951-649-74-36 . созвон скажут куда отгружать</t>
  </si>
  <si>
    <t>Порт Консалтинг</t>
  </si>
  <si>
    <t>СПб, ул. Курляндская д. 44</t>
  </si>
  <si>
    <t>на территории фабрики Веретено  305-38-11, 8-921-743-49-35</t>
  </si>
  <si>
    <t>9:00-13:00</t>
  </si>
  <si>
    <t>бутыли с ручками!!!!!!,ЗАБИРАТЬ У НИХ ПУСТУЮ ВСЮ ТАРУ!новая цена</t>
  </si>
  <si>
    <t>Джет Мани Микрофинанс  водоносов</t>
  </si>
  <si>
    <t>СПб, Бульвар Новаторов, д. 75</t>
  </si>
  <si>
    <t>8-963-312-81-93</t>
  </si>
  <si>
    <t>Клиент№5199</t>
  </si>
  <si>
    <t>г. Петергоф, СПб, ул. Ботаническая, д. 3к5</t>
  </si>
  <si>
    <t>кафе Суши-Пицца, 407-15-35</t>
  </si>
  <si>
    <t xml:space="preserve">1 - ЧЕК (всегда)
 </t>
  </si>
  <si>
    <t>новые цены, звонить только на номер 407-15-35</t>
  </si>
  <si>
    <t>Алексеева Наталья Владимировна</t>
  </si>
  <si>
    <t>г. Ломоносов, СПб, ул.  Федюнинского д. 5к3</t>
  </si>
  <si>
    <t>кв. 57 , 8-921-659-52-97</t>
  </si>
  <si>
    <t>с 12 до 17</t>
  </si>
  <si>
    <t>о цене предупредили до 12 не звонить!!!</t>
  </si>
  <si>
    <t>Клиент №5684</t>
  </si>
  <si>
    <t>г. Красное Село, СПб, Демократическая ул. д. 18</t>
  </si>
  <si>
    <t>8-921-595-06-58</t>
  </si>
  <si>
    <t>11:00-15:00</t>
  </si>
  <si>
    <t>угловой дом на пересечении с Полевой ул., СОЗВОН 8-921-595-06-58 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</si>
</sst>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6031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>
        <v>2</v>
      </c>
      <c r="M6" s="57"/>
      <c r="N6" s="57" t="str">
        <f>SUM(I6:M6)</f>
        <v>0</v>
      </c>
      <c r="O6" s="58"/>
      <c r="P6" s="57"/>
      <c r="Q6" s="57">
        <v>400</v>
      </c>
      <c r="R6" s="57">
        <v>20</v>
      </c>
      <c r="S6" s="55" t="s">
        <v>36</v>
      </c>
      <c r="T6" s="55" t="s">
        <v>37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51">
        <v>94526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 t="s">
        <v>42</v>
      </c>
      <c r="P7" s="49">
        <v>680</v>
      </c>
      <c r="Q7" s="49"/>
      <c r="R7" s="49"/>
      <c r="S7" s="38"/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9">
        <v>3</v>
      </c>
      <c r="B8" s="60" t="s">
        <v>44</v>
      </c>
      <c r="C8" s="61">
        <v>92023</v>
      </c>
      <c r="D8" s="60" t="s">
        <v>45</v>
      </c>
      <c r="E8" s="60" t="s">
        <v>46</v>
      </c>
      <c r="F8" s="62" t="s">
        <v>47</v>
      </c>
      <c r="G8" s="60" t="s">
        <v>35</v>
      </c>
      <c r="H8" s="63"/>
      <c r="I8" s="64"/>
      <c r="J8" s="64"/>
      <c r="K8" s="64"/>
      <c r="L8" s="64">
        <v>9</v>
      </c>
      <c r="M8" s="64"/>
      <c r="N8" s="64" t="str">
        <f>SUM(I8:M8)</f>
        <v>0</v>
      </c>
      <c r="O8" s="65"/>
      <c r="P8" s="64"/>
      <c r="Q8" s="64">
        <v>1305</v>
      </c>
      <c r="R8" s="64"/>
      <c r="S8" s="62"/>
      <c r="T8" s="62" t="s">
        <v>48</v>
      </c>
      <c r="U8" s="62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38</v>
      </c>
      <c r="C9" s="47">
        <v>92564</v>
      </c>
      <c r="D9" s="46" t="s">
        <v>49</v>
      </c>
      <c r="E9" s="46" t="s">
        <v>50</v>
      </c>
      <c r="F9" s="38" t="s">
        <v>51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9">
        <v>5</v>
      </c>
      <c r="B10" s="60" t="s">
        <v>53</v>
      </c>
      <c r="C10" s="61">
        <v>1026</v>
      </c>
      <c r="D10" s="60" t="s">
        <v>54</v>
      </c>
      <c r="E10" s="60" t="s">
        <v>55</v>
      </c>
      <c r="F10" s="62" t="s">
        <v>56</v>
      </c>
      <c r="G10" s="60" t="s">
        <v>35</v>
      </c>
      <c r="H10" s="63"/>
      <c r="I10" s="64"/>
      <c r="J10" s="64"/>
      <c r="K10" s="64">
        <v>16</v>
      </c>
      <c r="L10" s="64"/>
      <c r="M10" s="64"/>
      <c r="N10" s="64" t="str">
        <f>SUM(I10:M10)</f>
        <v>0</v>
      </c>
      <c r="O10" s="65"/>
      <c r="P10" s="64"/>
      <c r="Q10" s="64">
        <v>2080</v>
      </c>
      <c r="R10" s="64"/>
      <c r="S10" s="62"/>
      <c r="T10" s="62" t="s">
        <v>57</v>
      </c>
      <c r="U10" s="6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58</v>
      </c>
      <c r="C11" s="54">
        <v>60067</v>
      </c>
      <c r="D11" s="60" t="s">
        <v>59</v>
      </c>
      <c r="E11" s="60" t="s">
        <v>60</v>
      </c>
      <c r="F11" s="62" t="s">
        <v>47</v>
      </c>
      <c r="G11" s="60" t="s">
        <v>35</v>
      </c>
      <c r="H11" s="63"/>
      <c r="I11" s="64"/>
      <c r="J11" s="64"/>
      <c r="K11" s="64"/>
      <c r="L11" s="64">
        <v>4</v>
      </c>
      <c r="M11" s="64"/>
      <c r="N11" s="64" t="str">
        <f>SUM(I11:M11)</f>
        <v>0</v>
      </c>
      <c r="O11" s="65"/>
      <c r="P11" s="64"/>
      <c r="Q11" s="64">
        <v>440</v>
      </c>
      <c r="R11" s="64"/>
      <c r="S11" s="62"/>
      <c r="T11" s="62"/>
      <c r="U11" s="62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51">
        <v>6073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4662</v>
      </c>
      <c r="D13" s="46" t="s">
        <v>67</v>
      </c>
      <c r="E13" s="46" t="s">
        <v>68</v>
      </c>
      <c r="F13" s="38" t="s">
        <v>64</v>
      </c>
      <c r="G13" s="46" t="s">
        <v>35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840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38</v>
      </c>
      <c r="C14" s="47">
        <v>1755</v>
      </c>
      <c r="D14" s="46" t="s">
        <v>70</v>
      </c>
      <c r="E14" s="46" t="s">
        <v>71</v>
      </c>
      <c r="F14" s="38" t="s">
        <v>72</v>
      </c>
      <c r="G14" s="46" t="s">
        <v>35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/>
      <c r="P14" s="49">
        <v>1300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74</v>
      </c>
      <c r="C15" s="61">
        <v>5676</v>
      </c>
      <c r="D15" s="60" t="s">
        <v>75</v>
      </c>
      <c r="E15" s="60" t="s">
        <v>76</v>
      </c>
      <c r="F15" s="62" t="s">
        <v>77</v>
      </c>
      <c r="G15" s="60" t="s">
        <v>35</v>
      </c>
      <c r="H15" s="63"/>
      <c r="I15" s="64"/>
      <c r="J15" s="64"/>
      <c r="K15" s="64">
        <v>14</v>
      </c>
      <c r="L15" s="64"/>
      <c r="M15" s="64"/>
      <c r="N15" s="64" t="str">
        <f>SUM(I15:M15)</f>
        <v>0</v>
      </c>
      <c r="O15" s="65"/>
      <c r="P15" s="64"/>
      <c r="Q15" s="64">
        <v>2030</v>
      </c>
      <c r="R15" s="64"/>
      <c r="S15" s="62"/>
      <c r="T15" s="62" t="s">
        <v>78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79</v>
      </c>
      <c r="C16" s="61">
        <v>1390</v>
      </c>
      <c r="D16" s="60" t="s">
        <v>80</v>
      </c>
      <c r="E16" s="60" t="s">
        <v>81</v>
      </c>
      <c r="F16" s="62" t="s">
        <v>82</v>
      </c>
      <c r="G16" s="60" t="s">
        <v>35</v>
      </c>
      <c r="H16" s="63"/>
      <c r="I16" s="64"/>
      <c r="J16" s="64">
        <v>8</v>
      </c>
      <c r="K16" s="64"/>
      <c r="L16" s="64"/>
      <c r="M16" s="64"/>
      <c r="N16" s="64" t="str">
        <f>SUM(I16:M16)</f>
        <v>0</v>
      </c>
      <c r="O16" s="65"/>
      <c r="P16" s="64"/>
      <c r="Q16" s="64">
        <v>960</v>
      </c>
      <c r="R16" s="64"/>
      <c r="S16" s="62"/>
      <c r="T16" s="62" t="s">
        <v>83</v>
      </c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9">
        <v>12</v>
      </c>
      <c r="B17" s="60" t="s">
        <v>84</v>
      </c>
      <c r="C17" s="61">
        <v>2067</v>
      </c>
      <c r="D17" s="60" t="s">
        <v>85</v>
      </c>
      <c r="E17" s="60" t="s">
        <v>86</v>
      </c>
      <c r="F17" s="62" t="s">
        <v>47</v>
      </c>
      <c r="G17" s="60" t="s">
        <v>35</v>
      </c>
      <c r="H17" s="63"/>
      <c r="I17" s="64"/>
      <c r="J17" s="64"/>
      <c r="K17" s="64"/>
      <c r="L17" s="64">
        <v>3</v>
      </c>
      <c r="M17" s="64"/>
      <c r="N17" s="64" t="str">
        <f>SUM(I17:M17)</f>
        <v>0</v>
      </c>
      <c r="O17" s="65"/>
      <c r="P17" s="64"/>
      <c r="Q17" s="64">
        <v>525</v>
      </c>
      <c r="R17" s="64"/>
      <c r="S17" s="62"/>
      <c r="T17" s="62" t="s">
        <v>65</v>
      </c>
      <c r="U17" s="62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47">
        <v>5199</v>
      </c>
      <c r="D18" s="46" t="s">
        <v>88</v>
      </c>
      <c r="E18" s="46" t="s">
        <v>89</v>
      </c>
      <c r="F18" s="38" t="s">
        <v>34</v>
      </c>
      <c r="G18" s="46" t="s">
        <v>35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/>
      <c r="P18" s="49">
        <v>570</v>
      </c>
      <c r="Q18" s="49"/>
      <c r="R18" s="49"/>
      <c r="S18" s="38" t="s">
        <v>90</v>
      </c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92</v>
      </c>
      <c r="C19" s="47">
        <v>3539</v>
      </c>
      <c r="D19" s="46" t="s">
        <v>93</v>
      </c>
      <c r="E19" s="46" t="s">
        <v>94</v>
      </c>
      <c r="F19" s="38" t="s">
        <v>95</v>
      </c>
      <c r="G19" s="46" t="s">
        <v>35</v>
      </c>
      <c r="H19" s="48"/>
      <c r="I19" s="49"/>
      <c r="J19" s="49"/>
      <c r="K19" s="49">
        <v>7</v>
      </c>
      <c r="L19" s="49"/>
      <c r="M19" s="49"/>
      <c r="N19" s="49" t="str">
        <f>SUM(I19:M19)</f>
        <v>0</v>
      </c>
      <c r="O19" s="50"/>
      <c r="P19" s="49">
        <v>1155</v>
      </c>
      <c r="Q19" s="49"/>
      <c r="R19" s="49">
        <v>70</v>
      </c>
      <c r="S19" s="38"/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97</v>
      </c>
      <c r="C20" s="47">
        <v>5684</v>
      </c>
      <c r="D20" s="46" t="s">
        <v>98</v>
      </c>
      <c r="E20" s="46" t="s">
        <v>99</v>
      </c>
      <c r="F20" s="38" t="s">
        <v>100</v>
      </c>
      <c r="G20" s="46" t="s">
        <v>35</v>
      </c>
      <c r="H20" s="48"/>
      <c r="I20" s="49"/>
      <c r="J20" s="49">
        <v>3</v>
      </c>
      <c r="K20" s="49"/>
      <c r="L20" s="49"/>
      <c r="M20" s="49"/>
      <c r="N20" s="49" t="str">
        <f>SUM(I20:M20)</f>
        <v>0</v>
      </c>
      <c r="O20" s="50"/>
      <c r="P20" s="49">
        <v>690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