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<sst xmlns="http://schemas.openxmlformats.org/spreadsheetml/2006/main" uniqueCount="106">
  <si>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</si>
  <si>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</si>
  <si>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</si>
  <si>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</si>
  <si>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</si>
  <si>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15.02.2019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</si>
  <si>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</si>
  <si>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</si>
  <si>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</si>
  <si>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</si>
  <si>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</si>
  <si>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</si>
  <si>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</si>
  <si>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</si>
  <si>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</si>
  <si>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</si>
  <si>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</si>
  <si>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</si>
  <si>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</si>
  <si>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</si>
  <si>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</si>
  <si>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</si>
  <si>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</si>
  <si>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</si>
  <si>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</si>
  <si>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</si>
  <si>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</si>
  <si>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</si>
  <si>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</si>
  <si>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</si>
  <si>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</si>
  <si>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Крок регион</t>
  </si>
  <si>
    <t>СПб, ул. Барочная д. 10к1</t>
  </si>
  <si>
    <t>8-921-341-26-60, офис 414</t>
  </si>
  <si>
    <t>10:00-15:00</t>
  </si>
  <si>
    <t>Надирбек</t>
  </si>
  <si>
    <t>особое заполнение см. папку 8-921-938-69-78 Николай или 8-921-798-22-73 Александр.  новая цена</t>
  </si>
  <si>
    <t>Невский Правовой Центр (НПЦ) ВОДОНОМИКА</t>
  </si>
  <si>
    <t>СПб, ул. 9-я Советская, д. 4-6</t>
  </si>
  <si>
    <t>БЦ "ГрИв",офис 305 3 этаж 8-952-665-27-00, 8-812-600-20-65</t>
  </si>
  <si>
    <t>10:00-17:00</t>
  </si>
  <si>
    <t>о цене предупредили с 10 работают.3 ий этаж</t>
  </si>
  <si>
    <t>Клиент№3351</t>
  </si>
  <si>
    <t>СПб, ул. Ефимова д. 6</t>
  </si>
  <si>
    <t>кв. 8, 3-й эт, 8-911-754-57-10</t>
  </si>
  <si>
    <t>о цене предупредили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</si>
  <si>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</si>
  <si>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</si>
  <si>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</si>
  <si>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</si>
  <si>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обязательно подписывать акт!  тендер! не путать с другим клиентом!ЗАБРАТЬ ПУСТУЮ ТАРУ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</si>
  <si>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</si>
  <si>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</si>
  <si>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</si>
  <si>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</si>
  <si>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</si>
  <si>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РСА</t>
  </si>
  <si>
    <t>СПб, ул. Захарьевская д.25</t>
  </si>
  <si>
    <t>офис 306 8-965-080-20-00</t>
  </si>
  <si>
    <t>13:00-16:00</t>
  </si>
  <si>
    <t>NaN</t>
  </si>
  <si>
    <t>созвон. Поставка №7 (12 из 12), подписывать акт!!!</t>
  </si>
  <si>
    <t>ВИВАР</t>
  </si>
  <si>
    <t>СПб, Левашовский пр., д. 12</t>
  </si>
  <si>
    <t>оф. 404, 425-64-81</t>
  </si>
  <si>
    <t>о цене предупредили созвон</t>
  </si>
  <si>
    <t>ПРОГРЕСС-ТЕХ (бывшие Невский Потенциал)</t>
  </si>
  <si>
    <t>СПб, Коломяжский пр., д. 10</t>
  </si>
  <si>
    <t>корпус 17, 2-й этаж, 8-921-555-23-25</t>
  </si>
  <si>
    <t>09:00-16:00</t>
  </si>
  <si>
    <t>СОЗВОН - скажут где отгрузить (немного переехали) новая цена</t>
  </si>
  <si>
    <t>Бежко водоносов</t>
  </si>
  <si>
    <t>СПБ, Наб. р. Смоленки д. 19/21</t>
  </si>
  <si>
    <t>8-921-180-83-84 Ольга</t>
  </si>
  <si>
    <t>новая цена</t>
  </si>
  <si>
    <t>Клиент №723</t>
  </si>
  <si>
    <t>СПб, ул. Кропоткина д. 1</t>
  </si>
  <si>
    <t>оф 401, БЦ Сенатор,  8-950-025-82-12</t>
  </si>
  <si>
    <t>предупредили о цене созвон в 10 утра для пропуска (чтобы успели сделать</t>
  </si>
  <si>
    <t>Водономика</t>
  </si>
  <si>
    <t>СПБ, ул. Жукова д.23</t>
  </si>
  <si>
    <t>офис 33, 8-911-252-61-70</t>
  </si>
  <si>
    <t>13:00-17:00</t>
  </si>
  <si>
    <t>1 бут в зачёт</t>
  </si>
  <si>
    <t xml:space="preserve">1 - ЧЕК (1-й раз)
 </t>
  </si>
  <si>
    <t>ЧЕК  у Вячеслава</t>
  </si>
  <si>
    <t>Водоносов</t>
  </si>
  <si>
    <t>СПб,  Вознесенский пр. д.4</t>
  </si>
  <si>
    <t>домофон 6, 8-950-044-01-20</t>
  </si>
  <si>
    <t>12:00-17:00</t>
  </si>
  <si>
    <t>с 12!! РАНЬШЕ НИКОГО НЕ БУДЕТ  новая цена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</si>
  <si>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</si>
  <si>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</si>
  <si>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</si>
  <si>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 xml:space="preserve">1 - ЧЕК
 </t>
  </si>
  <si>
    <t>о цене предупредили с 11 работают, за наличку в этот раз, чек и ТОВАРНЫЙ ЧЕК нужны</t>
  </si>
  <si>
    <t>СПб, ул. Кирочная д.4</t>
  </si>
  <si>
    <t>Управление по воросам Миграции, 8-931-236-94-46</t>
  </si>
  <si>
    <t>10:00-13:00 14:00-18:00</t>
  </si>
  <si>
    <t xml:space="preserve">1 - ЧЕК (всегда)
 </t>
  </si>
  <si>
    <t>ДВА КЛИЕНТА В ЭТО РАЗ ЗВОНИМ НА 573-37-32 КАБИНЕТ №20 Обязательно позвонить так не пропустят  с 13 до 14 обед некому будет принять. о ценах предупредили</t>
  </si>
  <si>
    <t>От Димы Т.</t>
  </si>
  <si>
    <t>СПб, Морская набережная д.15/1</t>
  </si>
  <si>
    <t>кв.888, 8-960-255-20-88,</t>
  </si>
  <si>
    <t>10:00-14:00</t>
  </si>
  <si>
    <t>о цене предупредили созвон утром - не всегда трубку берут сразу.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</si>
</sst>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5919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60022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550</v>
      </c>
      <c r="R7" s="56">
        <v>50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3351</v>
      </c>
      <c r="D8" s="46" t="s">
        <v>43</v>
      </c>
      <c r="E8" s="46" t="s">
        <v>44</v>
      </c>
      <c r="F8" s="38" t="s">
        <v>40</v>
      </c>
      <c r="G8" s="46" t="s">
        <v>35</v>
      </c>
      <c r="H8" s="48"/>
      <c r="I8" s="49"/>
      <c r="J8" s="49"/>
      <c r="K8" s="49">
        <v>6</v>
      </c>
      <c r="L8" s="49"/>
      <c r="M8" s="49"/>
      <c r="N8" s="49" t="str">
        <f>SUM(I8:M8)</f>
        <v>0</v>
      </c>
      <c r="O8" s="50"/>
      <c r="P8" s="49">
        <v>1050</v>
      </c>
      <c r="Q8" s="49"/>
      <c r="R8" s="49">
        <v>60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500051</v>
      </c>
      <c r="D9" s="52" t="s">
        <v>47</v>
      </c>
      <c r="E9" s="52" t="s">
        <v>48</v>
      </c>
      <c r="F9" s="54" t="s">
        <v>34</v>
      </c>
      <c r="G9" s="52" t="s">
        <v>35</v>
      </c>
      <c r="H9" s="55"/>
      <c r="I9" s="56"/>
      <c r="J9" s="56"/>
      <c r="K9" s="56"/>
      <c r="L9" s="56"/>
      <c r="M9" s="56">
        <v>2</v>
      </c>
      <c r="N9" s="56" t="str">
        <f>SUM(I9:M9)</f>
        <v>0</v>
      </c>
      <c r="O9" s="57"/>
      <c r="P9" s="56">
        <v>200</v>
      </c>
      <c r="Q9" s="56"/>
      <c r="R9" s="56"/>
      <c r="S9" s="54" t="s">
        <v>49</v>
      </c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5458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>
        <v>3</v>
      </c>
      <c r="L10" s="56"/>
      <c r="M10" s="56"/>
      <c r="N10" s="56" t="str">
        <f>SUM(I10:M10)</f>
        <v>0</v>
      </c>
      <c r="O10" s="57"/>
      <c r="P10" s="56"/>
      <c r="Q10" s="56">
        <v>570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5820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/>
      <c r="K11" s="56">
        <v>1</v>
      </c>
      <c r="L11" s="56"/>
      <c r="M11" s="56"/>
      <c r="N11" s="56" t="str">
        <f>SUM(I11:M11)</f>
        <v>0</v>
      </c>
      <c r="O11" s="57"/>
      <c r="P11" s="56"/>
      <c r="Q11" s="56" t="s">
        <v>60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5554</v>
      </c>
      <c r="D12" s="52" t="s">
        <v>63</v>
      </c>
      <c r="E12" s="52" t="s">
        <v>64</v>
      </c>
      <c r="F12" s="54" t="s">
        <v>40</v>
      </c>
      <c r="G12" s="52" t="s">
        <v>35</v>
      </c>
      <c r="H12" s="55"/>
      <c r="I12" s="56"/>
      <c r="J12" s="56"/>
      <c r="K12" s="56">
        <v>4</v>
      </c>
      <c r="L12" s="56"/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2768</v>
      </c>
      <c r="D13" s="52" t="s">
        <v>67</v>
      </c>
      <c r="E13" s="52" t="s">
        <v>68</v>
      </c>
      <c r="F13" s="54" t="s">
        <v>69</v>
      </c>
      <c r="G13" s="52" t="s">
        <v>35</v>
      </c>
      <c r="H13" s="55"/>
      <c r="I13" s="56"/>
      <c r="J13" s="56">
        <v>5</v>
      </c>
      <c r="K13" s="56"/>
      <c r="L13" s="56"/>
      <c r="M13" s="56"/>
      <c r="N13" s="56" t="str">
        <f>SUM(I13:M13)</f>
        <v>0</v>
      </c>
      <c r="O13" s="57"/>
      <c r="P13" s="56"/>
      <c r="Q13" s="56">
        <v>1200</v>
      </c>
      <c r="R13" s="56">
        <v>75</v>
      </c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94660</v>
      </c>
      <c r="D14" s="52" t="s">
        <v>72</v>
      </c>
      <c r="E14" s="52" t="s">
        <v>73</v>
      </c>
      <c r="F14" s="54" t="s">
        <v>40</v>
      </c>
      <c r="G14" s="52" t="s">
        <v>35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1400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723</v>
      </c>
      <c r="D15" s="46" t="s">
        <v>76</v>
      </c>
      <c r="E15" s="46" t="s">
        <v>77</v>
      </c>
      <c r="F15" s="38" t="s">
        <v>34</v>
      </c>
      <c r="G15" s="46" t="s">
        <v>35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620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79</v>
      </c>
      <c r="C16" s="64">
        <v>60055</v>
      </c>
      <c r="D16" s="59" t="s">
        <v>80</v>
      </c>
      <c r="E16" s="59" t="s">
        <v>81</v>
      </c>
      <c r="F16" s="60" t="s">
        <v>82</v>
      </c>
      <c r="G16" s="59" t="s">
        <v>35</v>
      </c>
      <c r="H16" s="61"/>
      <c r="I16" s="62"/>
      <c r="J16" s="62"/>
      <c r="K16" s="62"/>
      <c r="L16" s="62">
        <v>1</v>
      </c>
      <c r="M16" s="62"/>
      <c r="N16" s="62" t="str">
        <f>SUM(I16:M16)</f>
        <v>0</v>
      </c>
      <c r="O16" s="63" t="s">
        <v>83</v>
      </c>
      <c r="P16" s="62">
        <v>230</v>
      </c>
      <c r="Q16" s="62"/>
      <c r="R16" s="62"/>
      <c r="S16" s="60" t="s">
        <v>84</v>
      </c>
      <c r="T16" s="60" t="s">
        <v>85</v>
      </c>
      <c r="U16" s="6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3146</v>
      </c>
      <c r="D17" s="46" t="s">
        <v>87</v>
      </c>
      <c r="E17" s="46" t="s">
        <v>88</v>
      </c>
      <c r="F17" s="38" t="s">
        <v>89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1459</v>
      </c>
      <c r="D18" s="52" t="s">
        <v>92</v>
      </c>
      <c r="E18" s="52" t="s">
        <v>93</v>
      </c>
      <c r="F18" s="54" t="s">
        <v>40</v>
      </c>
      <c r="G18" s="52" t="s">
        <v>35</v>
      </c>
      <c r="H18" s="55"/>
      <c r="I18" s="56"/>
      <c r="J18" s="56"/>
      <c r="K18" s="56"/>
      <c r="L18" s="56">
        <v>12</v>
      </c>
      <c r="M18" s="56"/>
      <c r="N18" s="56" t="str">
        <f>SUM(I18:M18)</f>
        <v>0</v>
      </c>
      <c r="O18" s="57"/>
      <c r="P18" s="56">
        <v>1560</v>
      </c>
      <c r="Q18" s="56"/>
      <c r="R18" s="56"/>
      <c r="S18" s="54" t="s">
        <v>94</v>
      </c>
      <c r="T18" s="54" t="s">
        <v>95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86</v>
      </c>
      <c r="C19" s="47">
        <v>94718</v>
      </c>
      <c r="D19" s="46" t="s">
        <v>96</v>
      </c>
      <c r="E19" s="46" t="s">
        <v>97</v>
      </c>
      <c r="F19" s="38" t="s">
        <v>98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 t="s">
        <v>99</v>
      </c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47">
        <v>1829</v>
      </c>
      <c r="D20" s="46" t="s">
        <v>102</v>
      </c>
      <c r="E20" s="46" t="s">
        <v>103</v>
      </c>
      <c r="F20" s="38" t="s">
        <v>104</v>
      </c>
      <c r="G20" s="46" t="s">
        <v>35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340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