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<sst xmlns="http://schemas.openxmlformats.org/spreadsheetml/2006/main" uniqueCount="147">
  <si>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</si>
  <si>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</si>
  <si>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</si>
  <si>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</si>
  <si>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</si>
  <si>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</si>
  <si>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</si>
  <si>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</si>
  <si>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</si>
  <si>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</si>
  <si>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</si>
  <si>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</si>
  <si>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</si>
  <si>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</si>
  <si>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</si>
  <si>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</si>
  <si>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</si>
  <si>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</si>
  <si>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</si>
  <si>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</si>
  <si>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</si>
  <si>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</si>
  <si>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</si>
  <si>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</si>
  <si>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</si>
  <si>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</si>
  <si>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</si>
  <si>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</si>
  <si>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</si>
  <si>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</si>
  <si>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Октябрьская набережная д. 126к3</t>
  </si>
  <si>
    <t>кв. 36, 5й этаж, лифт есть,  8-911-743-19-03</t>
  </si>
  <si>
    <t>10:00-14:00</t>
  </si>
  <si>
    <t>Георгий</t>
  </si>
  <si>
    <t xml:space="preserve">1 - Помпа СТАНДАРТ
 </t>
  </si>
  <si>
    <t>г. Павловск, СПб,  СНТ Славяночка-3, ул. Кискисарская</t>
  </si>
  <si>
    <t>участок 209, 8-921-758-14-48, 8-911-931-52-85</t>
  </si>
  <si>
    <t>Фахри</t>
  </si>
  <si>
    <t>Звонить долго на ВТОРОЙ номер .</t>
  </si>
  <si>
    <t>г. Пушкин, СПб, Ленинградская д. 85/12</t>
  </si>
  <si>
    <t>кв. 133, 8911-810-54-23</t>
  </si>
  <si>
    <t>10:00-13:00</t>
  </si>
  <si>
    <t>КАК МОЖНО РАНЬШЕ созвон за 30 минут,быть вежливым клиент трудный</t>
  </si>
  <si>
    <t>Клиент№3622</t>
  </si>
  <si>
    <t>СПб, ул. Парашютная, д. 35</t>
  </si>
  <si>
    <t>кв. 70, 8-981-828-97-08, 8-931-299-25-29</t>
  </si>
  <si>
    <t>Федор</t>
  </si>
  <si>
    <t>г. Павловск, СПб, ул. Садовая, д. 20</t>
  </si>
  <si>
    <t>Павловский Дворец, Экскурсионный отдел, 452-15-36</t>
  </si>
  <si>
    <t>10:00-16:00</t>
  </si>
  <si>
    <t>пораньше,созвон с утра для пропуска !!!! Экск. отдел -правая каб 105 галерея.</t>
  </si>
  <si>
    <t>СПб, Василеостровский район проспект  Малый д. 90</t>
  </si>
  <si>
    <t>кв. 451, 14й этаж, 8-927-777-00-03</t>
  </si>
  <si>
    <t>созвон</t>
  </si>
  <si>
    <t>СПб, ул. Будапештская д. 42</t>
  </si>
  <si>
    <t>к4, кв.43, 8-911-781-17-65</t>
  </si>
  <si>
    <t>10:00-15:00</t>
  </si>
  <si>
    <t>созвон заранее!  бутыли с плотными пробками!</t>
  </si>
  <si>
    <t>Клиент№1084</t>
  </si>
  <si>
    <t>СПб, ул. Гжатская, д. 22к3</t>
  </si>
  <si>
    <t>вход со двора - рядом с вывеской "KDL анализы" будет арка, в эту арку вниз в подвальное помещение. 8-921-385-75-45</t>
  </si>
  <si>
    <t>Клиент№6457</t>
  </si>
  <si>
    <t>СПб, пр. Тореза, д. 82</t>
  </si>
  <si>
    <t>кв. 21, 3йэтаж, 8-904-337-65-98 Василий, 8-952-224-54-26 Наталья</t>
  </si>
  <si>
    <t>ЧИСТЫЕ БУТЫЛИ!!!звонить  на этот номер -8-904-337-65-98 Василий (примет воду)</t>
  </si>
  <si>
    <t>г. Пушкин, СПб, ул. Средняя д. 6</t>
  </si>
  <si>
    <t>кв 5, 1 эт, 8-960-232-95-07, 8-965-002-84-60</t>
  </si>
  <si>
    <t>СОЗВОН на первый номер</t>
  </si>
  <si>
    <t>Спб, ул. Студенческая д. 10</t>
  </si>
  <si>
    <t>торговый комплекс Ланской  2 этаж "Финские кухни" секция Б-48, 8-911-239-44-98</t>
  </si>
  <si>
    <t>10:00-17:00</t>
  </si>
  <si>
    <t xml:space="preserve">1 - ЧЕК (всегда)
 </t>
  </si>
  <si>
    <t>по возможности пораньше.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</si>
  <si>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</si>
  <si>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</si>
  <si>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</si>
  <si>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</si>
  <si>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</si>
  <si>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РАЗОВЫЙ</t>
  </si>
  <si>
    <t>СПб, пр. Науки д.14к7</t>
  </si>
  <si>
    <t>кв. 137, 8-952-228-34-45</t>
  </si>
  <si>
    <t xml:space="preserve">4 - Вода Vilae 19л
 </t>
  </si>
  <si>
    <t>от САМСОНА, сдача 80р в файле. созвон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</si>
  <si>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</si>
  <si>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</si>
  <si>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</si>
  <si>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</si>
  <si>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</si>
  <si>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</si>
  <si>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</si>
  <si>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№1 (1 из 5 бут), заказывает 19л ДОМОФОН НЕ РАБОТАЕТ. созвон если не успеваете</t>
  </si>
  <si>
    <t>СПб, пр. Юрия Гагарина д. 2к3</t>
  </si>
  <si>
    <t>Автосервис Аргосервис 8-911-180-45-45</t>
  </si>
  <si>
    <t>12:00-17:00</t>
  </si>
  <si>
    <t>с 12 будут на месте.  созвон</t>
  </si>
  <si>
    <t>СПб, пр. Просвещения, д. 33к1</t>
  </si>
  <si>
    <t>кв. 277, 14-й этаж, 8-921-392-08-14</t>
  </si>
  <si>
    <t>созвон!!</t>
  </si>
  <si>
    <t>СПб, деревня Кудрово, ул. Столичная д. 4к3</t>
  </si>
  <si>
    <t>кв. 177, 1-й подъезд, 16-й этаж, 8-965-061-48-81</t>
  </si>
  <si>
    <t>созвон!</t>
  </si>
  <si>
    <t>Клиент №6475</t>
  </si>
  <si>
    <t>СПб, территория Славянка, посёлок Шушары, ул. Изборская, д. 4</t>
  </si>
  <si>
    <t>к1, кв.734, подъезд 21, 8-927-004-07-15</t>
  </si>
  <si>
    <t>СПб, Сиреневый бульвар д. 4</t>
  </si>
  <si>
    <t>к2, кв. 53, 8-921-944-81-36</t>
  </si>
  <si>
    <t>Клиент №5550</t>
  </si>
  <si>
    <t>Колпино, Бульвар трудящихся д. 39</t>
  </si>
  <si>
    <t>кв346 8-905-229-40-70</t>
  </si>
  <si>
    <t>созвон если не успеваете</t>
  </si>
  <si>
    <t>г. Коммунар, Новое Антропшино, ул. Славянская, д. 9</t>
  </si>
  <si>
    <t>кв.187, 8-999-235-17-97</t>
  </si>
  <si>
    <t>созвон за час. домофона нет, ЗАБИРАТЬ ПУСТУЮ ТАРУ!</t>
  </si>
  <si>
    <t>Спб, пр. Маршака д. 20</t>
  </si>
  <si>
    <t>кв. 117, 14й этаж, 8-911-085-82-96 Екатерина Сайлак</t>
  </si>
  <si>
    <t>по возможности - пораньше. оплачено на сайте 14.02</t>
  </si>
  <si>
    <t>г. Колпино, СПб, ул. Пролетарская д. 36</t>
  </si>
  <si>
    <t>8-981-802-02-64 Влад, 8-963-333-33-88 Виктория</t>
  </si>
  <si>
    <t xml:space="preserve">2 - Заказ от ЭНДИ
 </t>
  </si>
  <si>
    <t>от ЭНДИ, подписывать доки. баннер со склада (заказ № 175). + пластиковые карточки (в офисе). созвон</t>
  </si>
  <si>
    <t>СПб, Басков пер. д. 23</t>
  </si>
  <si>
    <t>8-921-769-17-13 звонок на двери двора. "16"</t>
  </si>
  <si>
    <t>10:00-12:00</t>
  </si>
  <si>
    <t>до 12! кв. 16, обязательно созвон,на месте звонить на номер 8-921-769-17-13   Созвон - встретят.   8-927-734-58-30</t>
  </si>
  <si>
    <t>Кьюбекс Логистикс</t>
  </si>
  <si>
    <t>СПб, дорога на Турухтанные Острова д. 22/2</t>
  </si>
  <si>
    <t>8-921-887-69-78</t>
  </si>
  <si>
    <t>только ндс. созвон - 8-903-094-86-08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</si>
  <si>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</si>
  <si>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</si>
  <si>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</si>
  <si>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подписывать акты передать документы ЗАБРАТЬ ТАРУ</t>
  </si>
  <si>
    <t>СПб, Старо-Петергофский пр. д. 21к8</t>
  </si>
  <si>
    <t>кв. 215, 3й этаж, 8-921-917-95-07</t>
  </si>
  <si>
    <t>возить в указанное время</t>
  </si>
  <si>
    <t>г. Коммунар, ул. Школьная д.22</t>
  </si>
  <si>
    <t>кв. 24 , 8-931-286-41-14</t>
  </si>
  <si>
    <t>созвон если не успеваете(в 13 уедут)! звонить на номер 8-906-272-11-11 Елена</t>
  </si>
  <si>
    <t>г. Павловск, СПб,  СНТ Славяночка-2</t>
  </si>
  <si>
    <t>СНТ Славяночка-2, через Пушкин, по ул. Гусарская - через жд переезд, 8-931-373-54-15</t>
  </si>
  <si>
    <t>2 бут в залог</t>
  </si>
  <si>
    <t>ехать через Пушкин, созвон - сориентируют. оплачивает на сайте (14.02)</t>
  </si>
  <si>
    <t>Клиент№391</t>
  </si>
  <si>
    <t>поселок Мурино, СПб, Привокзальная площадь д. 3к1</t>
  </si>
  <si>
    <t>кв. 410, 8-911-936-39-43, 8-921-863-33-60</t>
  </si>
  <si>
    <t>СПб, Авиаконструкторов пр. д. 44к3</t>
  </si>
  <si>
    <t>кв. 147, 8-921-180-06-68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</si>
</sst>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7" sqref="C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3977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1115</v>
      </c>
      <c r="Q6" s="49"/>
      <c r="R6" s="49"/>
      <c r="S6" s="38" t="s">
        <v>34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2227</v>
      </c>
      <c r="D7" s="46" t="s">
        <v>35</v>
      </c>
      <c r="E7" s="46" t="s">
        <v>36</v>
      </c>
      <c r="F7" s="38" t="s">
        <v>32</v>
      </c>
      <c r="G7" s="46" t="s">
        <v>37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51">
        <v>4091</v>
      </c>
      <c r="D8" s="46" t="s">
        <v>39</v>
      </c>
      <c r="E8" s="46" t="s">
        <v>40</v>
      </c>
      <c r="F8" s="38" t="s">
        <v>41</v>
      </c>
      <c r="G8" s="46" t="s">
        <v>37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3622</v>
      </c>
      <c r="D9" s="46" t="s">
        <v>44</v>
      </c>
      <c r="E9" s="46" t="s">
        <v>45</v>
      </c>
      <c r="F9" s="38" t="s">
        <v>32</v>
      </c>
      <c r="G9" s="46" t="s">
        <v>46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93030</v>
      </c>
      <c r="D10" s="46" t="s">
        <v>47</v>
      </c>
      <c r="E10" s="46" t="s">
        <v>48</v>
      </c>
      <c r="F10" s="38" t="s">
        <v>49</v>
      </c>
      <c r="G10" s="46" t="s">
        <v>37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1">
        <v>94070</v>
      </c>
      <c r="D11" s="46" t="s">
        <v>51</v>
      </c>
      <c r="E11" s="46" t="s">
        <v>52</v>
      </c>
      <c r="F11" s="38" t="s">
        <v>41</v>
      </c>
      <c r="G11" s="46" t="s">
        <v>33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93706</v>
      </c>
      <c r="D12" s="46" t="s">
        <v>54</v>
      </c>
      <c r="E12" s="46" t="s">
        <v>55</v>
      </c>
      <c r="F12" s="38" t="s">
        <v>56</v>
      </c>
      <c r="G12" s="46" t="s">
        <v>33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1020</v>
      </c>
      <c r="Q12" s="49"/>
      <c r="R12" s="49"/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51">
        <v>91084</v>
      </c>
      <c r="D13" s="46" t="s">
        <v>59</v>
      </c>
      <c r="E13" s="46" t="s">
        <v>60</v>
      </c>
      <c r="F13" s="38" t="s">
        <v>56</v>
      </c>
      <c r="G13" s="46" t="s">
        <v>46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61</v>
      </c>
      <c r="C14" s="47">
        <v>6457</v>
      </c>
      <c r="D14" s="46" t="s">
        <v>62</v>
      </c>
      <c r="E14" s="46" t="s">
        <v>63</v>
      </c>
      <c r="F14" s="38" t="s">
        <v>32</v>
      </c>
      <c r="G14" s="46" t="s">
        <v>46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735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1993</v>
      </c>
      <c r="D15" s="46" t="s">
        <v>65</v>
      </c>
      <c r="E15" s="46" t="s">
        <v>66</v>
      </c>
      <c r="F15" s="38" t="s">
        <v>56</v>
      </c>
      <c r="G15" s="46" t="s">
        <v>37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1400</v>
      </c>
      <c r="Q15" s="49"/>
      <c r="R15" s="49"/>
      <c r="S15" s="38"/>
      <c r="T15" s="38" t="s">
        <v>67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94667</v>
      </c>
      <c r="D16" s="46" t="s">
        <v>68</v>
      </c>
      <c r="E16" s="46" t="s">
        <v>69</v>
      </c>
      <c r="F16" s="38" t="s">
        <v>70</v>
      </c>
      <c r="G16" s="46" t="s">
        <v>46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 t="s">
        <v>71</v>
      </c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73</v>
      </c>
      <c r="C17" s="47">
        <v>670</v>
      </c>
      <c r="D17" s="46" t="s">
        <v>74</v>
      </c>
      <c r="E17" s="46" t="s">
        <v>75</v>
      </c>
      <c r="F17" s="38" t="s">
        <v>76</v>
      </c>
      <c r="G17" s="46" t="s">
        <v>33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78</v>
      </c>
      <c r="C18" s="47"/>
      <c r="D18" s="46" t="s">
        <v>79</v>
      </c>
      <c r="E18" s="46" t="s">
        <v>80</v>
      </c>
      <c r="F18" s="38" t="s">
        <v>56</v>
      </c>
      <c r="G18" s="46" t="s">
        <v>46</v>
      </c>
      <c r="H18" s="48"/>
      <c r="I18" s="49"/>
      <c r="J18" s="49"/>
      <c r="K18" s="49"/>
      <c r="L18" s="49"/>
      <c r="M18" s="49">
        <v>4</v>
      </c>
      <c r="N18" s="49" t="str">
        <f>SUM(I18:M18)</f>
        <v>0</v>
      </c>
      <c r="O18" s="50"/>
      <c r="P18" s="49">
        <v>920</v>
      </c>
      <c r="Q18" s="49"/>
      <c r="R18" s="49"/>
      <c r="S18" s="38" t="s">
        <v>81</v>
      </c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83</v>
      </c>
      <c r="C19" s="54">
        <v>94851</v>
      </c>
      <c r="D19" s="53" t="s">
        <v>84</v>
      </c>
      <c r="E19" s="53" t="s">
        <v>85</v>
      </c>
      <c r="F19" s="55" t="s">
        <v>86</v>
      </c>
      <c r="G19" s="53" t="s">
        <v>37</v>
      </c>
      <c r="H19" s="56"/>
      <c r="I19" s="57"/>
      <c r="J19" s="57"/>
      <c r="K19" s="57"/>
      <c r="L19" s="57">
        <v>10</v>
      </c>
      <c r="M19" s="57"/>
      <c r="N19" s="57" t="str">
        <f>SUM(I19:M19)</f>
        <v>0</v>
      </c>
      <c r="O19" s="58"/>
      <c r="P19" s="57"/>
      <c r="Q19" s="57">
        <v>1500</v>
      </c>
      <c r="R19" s="57">
        <v>100</v>
      </c>
      <c r="S19" s="55"/>
      <c r="T19" s="55" t="s">
        <v>87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2981</v>
      </c>
      <c r="D20" s="46" t="s">
        <v>88</v>
      </c>
      <c r="E20" s="46" t="s">
        <v>89</v>
      </c>
      <c r="F20" s="38" t="s">
        <v>56</v>
      </c>
      <c r="G20" s="46" t="s">
        <v>37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1150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47">
        <v>92306</v>
      </c>
      <c r="D21" s="46" t="s">
        <v>91</v>
      </c>
      <c r="E21" s="46" t="s">
        <v>92</v>
      </c>
      <c r="F21" s="38" t="s">
        <v>93</v>
      </c>
      <c r="G21" s="46" t="s">
        <v>33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850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1960</v>
      </c>
      <c r="D22" s="46" t="s">
        <v>95</v>
      </c>
      <c r="E22" s="46" t="s">
        <v>96</v>
      </c>
      <c r="F22" s="38" t="s">
        <v>56</v>
      </c>
      <c r="G22" s="46" t="s">
        <v>46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540</v>
      </c>
      <c r="Q22" s="49"/>
      <c r="R22" s="49"/>
      <c r="S22" s="38"/>
      <c r="T22" s="38" t="s">
        <v>97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2144</v>
      </c>
      <c r="D23" s="46" t="s">
        <v>98</v>
      </c>
      <c r="E23" s="46" t="s">
        <v>99</v>
      </c>
      <c r="F23" s="38" t="s">
        <v>56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 t="s">
        <v>100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101</v>
      </c>
      <c r="C24" s="51">
        <v>6475</v>
      </c>
      <c r="D24" s="46" t="s">
        <v>102</v>
      </c>
      <c r="E24" s="46" t="s">
        <v>103</v>
      </c>
      <c r="F24" s="38" t="s">
        <v>32</v>
      </c>
      <c r="G24" s="46" t="s">
        <v>37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490</v>
      </c>
      <c r="Q24" s="49"/>
      <c r="R24" s="49"/>
      <c r="S24" s="38"/>
      <c r="T24" s="38" t="s">
        <v>53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4362</v>
      </c>
      <c r="D25" s="46" t="s">
        <v>104</v>
      </c>
      <c r="E25" s="46" t="s">
        <v>105</v>
      </c>
      <c r="F25" s="38" t="s">
        <v>49</v>
      </c>
      <c r="G25" s="46" t="s">
        <v>46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9">
        <v>21</v>
      </c>
      <c r="B26" s="60" t="s">
        <v>106</v>
      </c>
      <c r="C26" s="61">
        <v>5550</v>
      </c>
      <c r="D26" s="60" t="s">
        <v>107</v>
      </c>
      <c r="E26" s="60" t="s">
        <v>108</v>
      </c>
      <c r="F26" s="62" t="s">
        <v>76</v>
      </c>
      <c r="G26" s="60" t="s">
        <v>37</v>
      </c>
      <c r="H26" s="63"/>
      <c r="I26" s="64"/>
      <c r="J26" s="64"/>
      <c r="K26" s="64">
        <v>2</v>
      </c>
      <c r="L26" s="64"/>
      <c r="M26" s="64"/>
      <c r="N26" s="64" t="str">
        <f>SUM(I26:M26)</f>
        <v>0</v>
      </c>
      <c r="O26" s="65"/>
      <c r="P26" s="64">
        <v>380</v>
      </c>
      <c r="Q26" s="64"/>
      <c r="R26" s="64"/>
      <c r="S26" s="62"/>
      <c r="T26" s="62" t="s">
        <v>109</v>
      </c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51">
        <v>92696</v>
      </c>
      <c r="D27" s="46" t="s">
        <v>110</v>
      </c>
      <c r="E27" s="46" t="s">
        <v>111</v>
      </c>
      <c r="F27" s="38" t="s">
        <v>49</v>
      </c>
      <c r="G27" s="46" t="s">
        <v>37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112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47">
        <v>94732</v>
      </c>
      <c r="D28" s="46" t="s">
        <v>113</v>
      </c>
      <c r="E28" s="46" t="s">
        <v>114</v>
      </c>
      <c r="F28" s="38" t="s">
        <v>56</v>
      </c>
      <c r="G28" s="46" t="s">
        <v>46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115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78</v>
      </c>
      <c r="C29" s="47"/>
      <c r="D29" s="46" t="s">
        <v>116</v>
      </c>
      <c r="E29" s="46" t="s">
        <v>117</v>
      </c>
      <c r="F29" s="38" t="s">
        <v>41</v>
      </c>
      <c r="G29" s="46" t="s">
        <v>37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/>
      <c r="Q29" s="49">
        <v>0</v>
      </c>
      <c r="R29" s="49"/>
      <c r="S29" s="38" t="s">
        <v>118</v>
      </c>
      <c r="T29" s="38" t="s">
        <v>119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3020</v>
      </c>
      <c r="D30" s="46" t="s">
        <v>120</v>
      </c>
      <c r="E30" s="46" t="s">
        <v>121</v>
      </c>
      <c r="F30" s="38" t="s">
        <v>122</v>
      </c>
      <c r="G30" s="46" t="s">
        <v>33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555</v>
      </c>
      <c r="Q30" s="49"/>
      <c r="R30" s="49"/>
      <c r="S30" s="38"/>
      <c r="T30" s="38" t="s">
        <v>123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124</v>
      </c>
      <c r="C31" s="66">
        <v>962</v>
      </c>
      <c r="D31" s="53" t="s">
        <v>125</v>
      </c>
      <c r="E31" s="53" t="s">
        <v>126</v>
      </c>
      <c r="F31" s="55" t="s">
        <v>32</v>
      </c>
      <c r="G31" s="53" t="s">
        <v>33</v>
      </c>
      <c r="H31" s="56"/>
      <c r="I31" s="57"/>
      <c r="J31" s="57"/>
      <c r="K31" s="57">
        <v>3</v>
      </c>
      <c r="L31" s="57"/>
      <c r="M31" s="57"/>
      <c r="N31" s="57" t="str">
        <f>SUM(I31:M31)</f>
        <v>0</v>
      </c>
      <c r="O31" s="58"/>
      <c r="P31" s="57"/>
      <c r="Q31" s="57">
        <v>540</v>
      </c>
      <c r="R31" s="57"/>
      <c r="S31" s="55"/>
      <c r="T31" s="55" t="s">
        <v>127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128</v>
      </c>
      <c r="C32" s="66">
        <v>500051</v>
      </c>
      <c r="D32" s="53" t="s">
        <v>129</v>
      </c>
      <c r="E32" s="53" t="s">
        <v>130</v>
      </c>
      <c r="F32" s="55" t="s">
        <v>32</v>
      </c>
      <c r="G32" s="53" t="s">
        <v>33</v>
      </c>
      <c r="H32" s="56"/>
      <c r="I32" s="57">
        <v>2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206</v>
      </c>
      <c r="R32" s="57"/>
      <c r="S32" s="55"/>
      <c r="T32" s="55" t="s">
        <v>131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47">
        <v>4241</v>
      </c>
      <c r="D33" s="46" t="s">
        <v>132</v>
      </c>
      <c r="E33" s="46" t="s">
        <v>133</v>
      </c>
      <c r="F33" s="38" t="s">
        <v>122</v>
      </c>
      <c r="G33" s="46" t="s">
        <v>33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/>
      <c r="P33" s="49">
        <v>230</v>
      </c>
      <c r="Q33" s="49"/>
      <c r="R33" s="49"/>
      <c r="S33" s="38"/>
      <c r="T33" s="38" t="s">
        <v>134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51">
        <v>94967</v>
      </c>
      <c r="D34" s="46" t="s">
        <v>135</v>
      </c>
      <c r="E34" s="46" t="s">
        <v>136</v>
      </c>
      <c r="F34" s="38" t="s">
        <v>41</v>
      </c>
      <c r="G34" s="46" t="s">
        <v>37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137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47">
        <v>93845</v>
      </c>
      <c r="D35" s="46" t="s">
        <v>138</v>
      </c>
      <c r="E35" s="46" t="s">
        <v>139</v>
      </c>
      <c r="F35" s="38" t="s">
        <v>32</v>
      </c>
      <c r="G35" s="46" t="s">
        <v>37</v>
      </c>
      <c r="H35" s="48"/>
      <c r="I35" s="49"/>
      <c r="J35" s="49"/>
      <c r="K35" s="49"/>
      <c r="L35" s="49">
        <v>10</v>
      </c>
      <c r="M35" s="49"/>
      <c r="N35" s="49" t="str">
        <f>SUM(I35:M35)</f>
        <v>0</v>
      </c>
      <c r="O35" s="50" t="s">
        <v>140</v>
      </c>
      <c r="P35" s="49">
        <v>1540</v>
      </c>
      <c r="Q35" s="49"/>
      <c r="R35" s="49"/>
      <c r="S35" s="38"/>
      <c r="T35" s="38" t="s">
        <v>141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142</v>
      </c>
      <c r="C36" s="47">
        <v>391</v>
      </c>
      <c r="D36" s="46" t="s">
        <v>143</v>
      </c>
      <c r="E36" s="46" t="s">
        <v>144</v>
      </c>
      <c r="F36" s="38" t="s">
        <v>49</v>
      </c>
      <c r="G36" s="46" t="s">
        <v>46</v>
      </c>
      <c r="H36" s="48"/>
      <c r="I36" s="49"/>
      <c r="J36" s="49">
        <v>7</v>
      </c>
      <c r="K36" s="49"/>
      <c r="L36" s="49"/>
      <c r="M36" s="49"/>
      <c r="N36" s="49" t="str">
        <f>SUM(I36:M36)</f>
        <v>0</v>
      </c>
      <c r="O36" s="50"/>
      <c r="P36" s="49">
        <v>1435</v>
      </c>
      <c r="Q36" s="49"/>
      <c r="R36" s="49"/>
      <c r="S36" s="38"/>
      <c r="T36" s="38" t="s">
        <v>100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51">
        <v>94495</v>
      </c>
      <c r="D37" s="46" t="s">
        <v>145</v>
      </c>
      <c r="E37" s="46" t="s">
        <v>146</v>
      </c>
      <c r="F37" s="38" t="s">
        <v>56</v>
      </c>
      <c r="G37" s="46" t="s">
        <v>46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