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<sst xmlns="http://schemas.openxmlformats.org/spreadsheetml/2006/main" uniqueCount="356">
  <si>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</si>
  <si>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</si>
  <si>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</si>
  <si>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</si>
  <si>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</si>
  <si>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15.03.2019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</si>
  <si>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</si>
  <si>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</si>
  <si>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</si>
  <si>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</si>
  <si>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</si>
  <si>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</si>
  <si>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</si>
  <si>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</si>
  <si>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</si>
  <si>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</si>
  <si>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</si>
  <si>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</si>
  <si>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</si>
  <si>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</si>
  <si>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</si>
  <si>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</si>
  <si>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</si>
  <si>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</si>
  <si>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</si>
  <si>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</si>
  <si>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</si>
  <si>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</si>
  <si>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</si>
  <si>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</si>
  <si>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</si>
  <si>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</si>
  <si>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</si>
  <si>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</si>
  <si>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11:00-17:00</t>
  </si>
  <si>
    <t>Вячеслав</t>
  </si>
  <si>
    <t>новые цены.</t>
  </si>
  <si>
    <t>Клиент№5138</t>
  </si>
  <si>
    <t>Горелово, СПб, ул ул.Ломоносова д. 98</t>
  </si>
  <si>
    <t>Магазин Суши Люкс  8-921-997-36-72, созвон  8-911-903-55-62</t>
  </si>
  <si>
    <t>9:00-14:00</t>
  </si>
  <si>
    <t>Заезд  с ул. Ломоносова 104  , новые цены.</t>
  </si>
  <si>
    <t>Водономика</t>
  </si>
  <si>
    <t>СПб, Центральный район, ул. Социалистическая, д. 7к11</t>
  </si>
  <si>
    <t>школа №321, вход с ул. Социалистическая (здание с жёлтым куполом), 8-911-242-91-26</t>
  </si>
  <si>
    <t>10:00-17:00</t>
  </si>
  <si>
    <t>Александр</t>
  </si>
  <si>
    <t xml:space="preserve">1 - ЧЕК (всегда)
 </t>
  </si>
  <si>
    <t>созвон заранее!! новая цена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</si>
  <si>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</si>
  <si>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</si>
  <si>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</si>
  <si>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10:00-13:00</t>
  </si>
  <si>
    <t>На стачек уточнять надо ли нести в офис если 5 бут пронос 100 р., см примечаний в базе (на Корабельную только граждане РФ). новая цена</t>
  </si>
  <si>
    <t>Водоносов</t>
  </si>
  <si>
    <t>Спб, ул. Фурштатская д.27</t>
  </si>
  <si>
    <t>кв.46, 8-921-777-25-41</t>
  </si>
  <si>
    <t>9:00-12:00</t>
  </si>
  <si>
    <t>Федор</t>
  </si>
  <si>
    <t>СОЗВОН ЗАРАНЕЕ ЕСЛИ НЕ УСПЕВАЕТЕ!! новые цены  8-981-837-87-16</t>
  </si>
  <si>
    <t>Сфера Декора</t>
  </si>
  <si>
    <t>СПб, Московский пр. д. 157</t>
  </si>
  <si>
    <t>кв. 43, домофона нет, звонить по тел.  8-921-189-16-96, 751-07-00, 8-904-635-08-03</t>
  </si>
  <si>
    <t>11:00-14:00</t>
  </si>
  <si>
    <t>Фахри</t>
  </si>
  <si>
    <t>NaN</t>
  </si>
  <si>
    <t>бутыли не текущие с плотными крышками.На адрес московский свой счёт 3235 Поставка №9 (51 из 100), Пакет Дружный коллектив на 100 бут счет №5694 Поставка №9 (59 из 100)</t>
  </si>
  <si>
    <t>СПб, Ленинский пр., д. 75к1</t>
  </si>
  <si>
    <t>кв. 179, 4-й этаж, 8-911-036-99-20, 8-911-036-98-81</t>
  </si>
  <si>
    <t>09:00-11:00</t>
  </si>
  <si>
    <t>СОЗВОН ЗАРАНЕЕ 8-911-036-98-81.НОВАЯ ЦЕНА,  ОПЛАЧЕНО НА САЙТЕ 14.03</t>
  </si>
  <si>
    <t>Кофейная Гамма</t>
  </si>
  <si>
    <t>СПб, Московский пр. д. 163</t>
  </si>
  <si>
    <t>Кофейная гамма, 388-35-71, 8-911-729-13-66, 388-35-71</t>
  </si>
  <si>
    <t>10:00-16:00</t>
  </si>
  <si>
    <t>сказали что в кофемашины не используют только для питья новая цена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</si>
  <si>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</si>
  <si>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</si>
  <si>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</si>
  <si>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10:00-15:00</t>
  </si>
  <si>
    <t>Надирбек</t>
  </si>
  <si>
    <t xml:space="preserve">50 - Сер.кап. 1-й кат. 19л
 </t>
  </si>
  <si>
    <t>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8-921-952-17-06</t>
  </si>
  <si>
    <t>г. Ломоносов, СПб, ул.  Федюнинского д. 5к4</t>
  </si>
  <si>
    <t>кв. 79, 2 этаж, 423-55-30</t>
  </si>
  <si>
    <t>12:00-17:00</t>
  </si>
  <si>
    <t>созвон заранее - по времени сориентировать,новая цена</t>
  </si>
  <si>
    <t>ИП Завьялова Дарья Ивановна водоносов</t>
  </si>
  <si>
    <t>СПб, ул. Бутлерова, д. 11к1</t>
  </si>
  <si>
    <t>Парикмахерская PLOIKA, 40-715-40</t>
  </si>
  <si>
    <t>новая цена</t>
  </si>
  <si>
    <t>Клиент№239</t>
  </si>
  <si>
    <t>СПб, пр. Энгельса д. 37</t>
  </si>
  <si>
    <t>офис 401, 8-905-279-68-79</t>
  </si>
  <si>
    <t>10:00-14:00</t>
  </si>
  <si>
    <t>Звонить на номер 8-905-279-68-79, по возможности пораньше.  новые цены</t>
  </si>
  <si>
    <t>Джет Мани Микрофинанс  водоносов</t>
  </si>
  <si>
    <t>СПб, пр. Науки д. 21</t>
  </si>
  <si>
    <t>8-963-312-81-93</t>
  </si>
  <si>
    <t>ещё один адрес, обязательно подписывать доки! НОВАЯ ЦЕНА</t>
  </si>
  <si>
    <t>Рос Шпунт (Бывш. Росшпунт, бывш. Энергорос)</t>
  </si>
  <si>
    <t>СПб, ул. Космонавтов д.63</t>
  </si>
  <si>
    <t>8-911-716-21-90 Андрей</t>
  </si>
  <si>
    <t>Это стройка дом не этот номер это как ориентир созвон объяснят как и куда точнее доставить.новые цены</t>
  </si>
  <si>
    <t>Клиент№1614</t>
  </si>
  <si>
    <t>г. Колпино, СПб,  ул. Веры Слуцкой д. 89</t>
  </si>
  <si>
    <t>2 этаж, ЖКС№5 (с другой стороны универмага) 8-962-696-03-56</t>
  </si>
  <si>
    <t>Тимур</t>
  </si>
  <si>
    <t>новая цена чистые бутыли, если будут грязные не примут, 8-960-257-85-24.</t>
  </si>
  <si>
    <t>г. Пушкин, СПб, ул. Генерала Хазова д. 13</t>
  </si>
  <si>
    <t>кв 114, 3 этаж, 8-953-343-38-34 Татьяна</t>
  </si>
  <si>
    <t>ПУСТЫЕ БУТЫЛИ ЗАБРАТЬ!ОБЯЗАТЕЛЬНО созвон за час!! гуляют с собакой. новая цена. ОПЛАТИЛИ НА САЙТЕ 14.03</t>
  </si>
  <si>
    <t>Италком</t>
  </si>
  <si>
    <t>СПб, ул. Писарева д. 6-8</t>
  </si>
  <si>
    <t>мебельный магазин, 8-911-951-66-72, 327-99-38</t>
  </si>
  <si>
    <t>с 10 работают!новая цена</t>
  </si>
  <si>
    <t>Капитал-Строй</t>
  </si>
  <si>
    <t>СПб, ул. Решетникова  д. 15</t>
  </si>
  <si>
    <t>офис 43, 1й этаж 8-911-721-33-32</t>
  </si>
  <si>
    <t>8-911-721-33-32. о ценах предупредили  ЗАБРАТЬ ПУСТУЮ ТАРУ</t>
  </si>
  <si>
    <t>АТС Смольного</t>
  </si>
  <si>
    <t>СПб, Смольный пр. д. 8</t>
  </si>
  <si>
    <t>Пост №11 (Справа от Смольного, ближе к большеохт. Мосту) 8-931-326-62-31-Любовь Анатольевна, 576-75-00, 8-931-326-34-84-Митрофанова Елена Михайловна, 8-931-326-11-65 Заболотний Александр Петрович</t>
  </si>
  <si>
    <t>Владимир</t>
  </si>
  <si>
    <t>ДОКИ ПЕЧАТАТЬ ВСЕГДА СТАРОГО ОБРАЗЦА!!!!!!!И писать номер договора и дату в счете и в накладной 07-11/71 от 28.06.2011г.&amp;#34;строго до 13-00!!Водителю быть с паспортом, созвон -  576-66-24 Александр!!!, перегрузят у ворот.</t>
  </si>
  <si>
    <t>СПб, ул. Мебельная д. 12</t>
  </si>
  <si>
    <t>БЦ "Авиатор", 448-63-20, 8-911-700-57-70 Алексей</t>
  </si>
  <si>
    <t>СОЗВОН! Чтобы были на месте, скажут где отгрузить воду (на пандус - дальше сами поднимут). фирма Петропэн ,новые цены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</si>
  <si>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</si>
  <si>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</si>
  <si>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</si>
  <si>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</t>
  </si>
  <si>
    <t>СТАТУС-СТОМ  Водоносов</t>
  </si>
  <si>
    <t>СПб, пр. Королёва д. 63</t>
  </si>
  <si>
    <t>к1, 8-911-826-57-70</t>
  </si>
  <si>
    <t>новая цена доки на каждую поставку.ЗАБИРАТЬ ПУСТУЮ ТАРУ Подняться во двор с детской площадкой, стоматология между хлебной лавкой и мед центром, вывеска на красном фоне белыми буквами Стоматология .Поставка №1 (4 из 12 бут)</t>
  </si>
  <si>
    <t>СПб, Каменоостровский пр., д. 18/11</t>
  </si>
  <si>
    <t>вход с ул. Мира д. 18/11,  "Толстый фраер", 232-30-56</t>
  </si>
  <si>
    <t>новые цены</t>
  </si>
  <si>
    <t>СПб, ул. Цимбалина, д. 46</t>
  </si>
  <si>
    <t>кв. 91, 3-й этаж, домофон - 12, 8-981-715-54-19</t>
  </si>
  <si>
    <t>СОЗВОН, новые цены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</si>
  <si>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</si>
  <si>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</si>
  <si>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</si>
  <si>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обед с 12 до 13 8-921-550-83-58 Виктор - звонить на этот номер), 336-86-44 скидывать счёт на почту artex.snab@yandex.ru новая цена</t>
  </si>
  <si>
    <t>ИП Позняк Артур Юрьевич</t>
  </si>
  <si>
    <t>г. Колпино, СПб, бульвар Трудящихся, д. 16И</t>
  </si>
  <si>
    <t>въезд под шлагбаум, 8-905-267-67-57</t>
  </si>
  <si>
    <t>высылать счёт на почту 9516686876@mail.ru  новые цены</t>
  </si>
  <si>
    <t>Спектрал-Тех водоносов</t>
  </si>
  <si>
    <t>СПб, ул. Политехническая, д. 28</t>
  </si>
  <si>
    <t>292-71-27</t>
  </si>
  <si>
    <t>12:00-19:00</t>
  </si>
  <si>
    <t>7-911-708-80-75.  новая цена</t>
  </si>
  <si>
    <t>г. Коммунар, СПб, ул. переулок Молодежный д. 6</t>
  </si>
  <si>
    <t>частный дом, 8-911-905-44-35</t>
  </si>
  <si>
    <t>1 бут в залог</t>
  </si>
  <si>
    <t>созвон если не успеваете , новые цены</t>
  </si>
  <si>
    <t>ABC водоносов</t>
  </si>
  <si>
    <t>СПб, ул. Комиссара Смирнова д.11 литер Д</t>
  </si>
  <si>
    <t>14 подъезд, офис 215, 2й этаж, офис напротив лестницы, 8-921-332-82-92, 8-911-124-68-00</t>
  </si>
  <si>
    <t>передать карту клиента
Счёт на фирму "Находка". при заказе уточнять на кого счёт новая цена</t>
  </si>
  <si>
    <t>СПб, ул. Артиллерийская, д. 1</t>
  </si>
  <si>
    <t>офис 402, 401, 8-950-033-53-69</t>
  </si>
  <si>
    <t>СПб, Спасский переулок д.7</t>
  </si>
  <si>
    <t>кафе Чуланчик 572-64-54</t>
  </si>
  <si>
    <t>12:30-17:00</t>
  </si>
  <si>
    <t>Не раньше 12-30 кафе закрыто, в пятницу можно с 10 :30  ,новые цены</t>
  </si>
  <si>
    <t>Клиент№4650</t>
  </si>
  <si>
    <t>СПб, Московский район, ул.  Авиационная, д. 13</t>
  </si>
  <si>
    <t>кв.160, 5-ый этаж,  8-921-323-76-25, 8-962-696-56-26</t>
  </si>
  <si>
    <t>Роман Голиков</t>
  </si>
  <si>
    <t>г. Ломоносов, ул. Победы, д. 34к1</t>
  </si>
  <si>
    <t>кв. 76, 8-905-261-53-58, 422-04-89</t>
  </si>
  <si>
    <t>12:00-18:00</t>
  </si>
  <si>
    <t>новые цены. Одна бут на замен.</t>
  </si>
  <si>
    <t>НТИ Энерджи</t>
  </si>
  <si>
    <t>СПб, ул. Софийская д. 14</t>
  </si>
  <si>
    <t>БЦ Ленинец корпус 4В, оф 514,  323-13-23</t>
  </si>
  <si>
    <t>созвон на второй номер с утра для пропуска НОВАЯ ЦЕНА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</si>
  <si>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</si>
  <si>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</si>
  <si>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</si>
  <si>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ПОДПИСАТЬ ДОКИ. новые цены 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</t>
  </si>
  <si>
    <t>СПб, Дунайский пр-т д 7к3</t>
  </si>
  <si>
    <t>кв. 432, 8-937-656-05-99</t>
  </si>
  <si>
    <t>НОВАЯ ЦЕНА. новый адрес</t>
  </si>
  <si>
    <t>Клиент№4499</t>
  </si>
  <si>
    <t>СПб, ул. Торжковская д.5</t>
  </si>
  <si>
    <t>2-й этаж, БЦ " Оптима " офис 20-22,   8-911-988-87-11</t>
  </si>
  <si>
    <t>до 15</t>
  </si>
  <si>
    <t>новая цена и адрес</t>
  </si>
  <si>
    <t>СПб, ул. Гороховая, д. 46</t>
  </si>
  <si>
    <t>салон Body Waxer, во двор, код на калитке 2007#, 8-981-777-08-33</t>
  </si>
  <si>
    <t>Клиент№4120</t>
  </si>
  <si>
    <t>СПб, ул. Парголовская д. 7</t>
  </si>
  <si>
    <t>кв 33, 4 эт без лифта, 8-921-983-48-62</t>
  </si>
  <si>
    <t>созвон за час вернуть залоги, забрать бутыли</t>
  </si>
  <si>
    <t>поселок Мурино, СПб, Привокзальная площадь д. 5А корпус 5</t>
  </si>
  <si>
    <t>кв. 291, 23й этаж, 8-921-894-30-25</t>
  </si>
  <si>
    <t>13:00-18:00</t>
  </si>
  <si>
    <t>СОЗВОН ЗА ЧАС ОБЯЗАТЕЛЬНО МОГУТ УЙТИ В МАГАЗИН новая цена</t>
  </si>
  <si>
    <t>Центр Недвижимости Квадрат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</si>
  <si>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</si>
  <si>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</si>
  <si>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счёт скидывать на почту    demchenko@kvadratspb.ru  ЧИСТЫЕ БУТЫЛИ !!!!!! новые цены</t>
  </si>
  <si>
    <t>РЖД (тендер)</t>
  </si>
  <si>
    <t>СПб, Калининский район, улица Комсомола, д. 37 (1)</t>
  </si>
  <si>
    <t>ЛитерА, 8-904-634-06-40 Артём</t>
  </si>
  <si>
    <t xml:space="preserve">10 - Сер.Кап. 1-й кат. 19л
 1 - ЧЕК (всегда)
 </t>
  </si>
  <si>
    <t>ДОВОЗ 10 БУТ И ОТДАТЬ ЧЕК НА 30 БУТ И ЗАБРАТЬ ДЕНЬГИ  новые цены,, ПОДПИСЫВАТЬ АКТ ПРИЁМА-ПЕРЕДАЧИ!!!!</t>
  </si>
  <si>
    <t>СПб,Московский проспект д.2</t>
  </si>
  <si>
    <t>8-999-217-73-44,  3-й подъезд 2 этаж офис 3Б</t>
  </si>
  <si>
    <t>2 бут в залог, 2 бут в зачёт</t>
  </si>
  <si>
    <t xml:space="preserve">1 - ЧЕК (1-й раз)
 </t>
  </si>
  <si>
    <t>офис открывается в 10</t>
  </si>
  <si>
    <t>ПсковВторМет</t>
  </si>
  <si>
    <t>г. Колпино, СПб, ул. Финляндская д. 34</t>
  </si>
  <si>
    <t>лит.А пункт приёма металла, заезд с первой проходной 35 Трест, ИжорСтрой вывеска рядом. 8-921-507-19-22,  8-921-399-17-29 Сергей</t>
  </si>
  <si>
    <t>СОЗВОН  новая цена</t>
  </si>
  <si>
    <t>Фора-Новый</t>
  </si>
  <si>
    <t>СПб, 13-я Красноармейская улица д. 5</t>
  </si>
  <si>
    <t>8-921-934-87-91, 8-921-962-12-07</t>
  </si>
  <si>
    <t>созвон, новые цены</t>
  </si>
  <si>
    <t>СПб, ул. Галерная, д. 31</t>
  </si>
  <si>
    <t>8-906-260-38-01</t>
  </si>
  <si>
    <t>09:00-12:00</t>
  </si>
  <si>
    <t>созвон - встретят   новая цена 8-905-031-65-07
МЫ ДОЛЖНЫ были 40р</t>
  </si>
  <si>
    <t>ИП Малый Д. Я.</t>
  </si>
  <si>
    <t>СПб, ул.  Кораблестроителей д. 32</t>
  </si>
  <si>
    <t>к. 3. салон Тайского массажа органик Тай SPA, 8-921-893-43-22</t>
  </si>
  <si>
    <t>с 11:30 работают. новые цены</t>
  </si>
  <si>
    <t>СПб, пр. Пятилеток, д. 9к1</t>
  </si>
  <si>
    <t>кв. 145 8-931-305-80-17 Анастасия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</si>
  <si>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</si>
  <si>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</si>
  <si>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</si>
  <si>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>СОЗВОН!новая цена новый счёт  Поставка №1(8 из 20)
 ПЕРЕДАТЬ ДОКИ ОТ 14.02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</si>
  <si>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</si>
  <si>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</si>
  <si>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</si>
  <si>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</si>
  <si>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созвон утром для ПРОПУСКА. всегда подписывать акт на тару!</t>
  </si>
  <si>
    <t>СПб, ул. Гжатская д. 22к3</t>
  </si>
  <si>
    <t>кв. 564, 8-931-247-18-04</t>
  </si>
  <si>
    <t>18:00-21:00</t>
  </si>
  <si>
    <t>РАНЬШЕ НИКОГО НЕ БУДЕТ. новые цены</t>
  </si>
  <si>
    <t>Клиент№5047</t>
  </si>
  <si>
    <t>СПб, территория Славянка, посёлок Шушары, ул. Изборская, д. 3к1</t>
  </si>
  <si>
    <t>кв. 78, 2-й этаж, домофон работает, 8-920-375-91-94, 8-931-371-46-42</t>
  </si>
  <si>
    <t>Парк Техники</t>
  </si>
  <si>
    <t>СПБ , ул. Салова  д. 57</t>
  </si>
  <si>
    <t>корп. 1 лит. Щ оф.1 , Мила 8-921-438-88-18</t>
  </si>
  <si>
    <t>Ленинградская Федерация Профсоюзов (ЛФП)</t>
  </si>
  <si>
    <t>СПб, площадь труда д.4</t>
  </si>
  <si>
    <t>въезд с коногвардейского д.23, Маргарита 8-921-361-70-54</t>
  </si>
  <si>
    <t>08:30-16:00</t>
  </si>
  <si>
    <t>передать договора старого образца, подписывать акт приёма-передачи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</si>
  <si>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</si>
  <si>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</si>
  <si>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</si>
  <si>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15:00-18:00</t>
  </si>
  <si>
    <t>8-911-275-31-61, новая цена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</si>
  <si>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</si>
  <si>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</si>
  <si>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</t>
  </si>
  <si>
    <t>г. Коммунар, Новое Антропшино, ул. Славянская, д. 9</t>
  </si>
  <si>
    <t>кв. 4 , 1й этаж, 8-911-715-07-70</t>
  </si>
  <si>
    <t>13:00-15:00</t>
  </si>
  <si>
    <t>НОВАЯ ЦЕНА созвон за 30 мин.воду занести в квартиру ,8-911-837-96-26</t>
  </si>
  <si>
    <t>Клиент№5754</t>
  </si>
  <si>
    <t>г. Пушкин, СПб, ул. Оранжерейная д. 15А</t>
  </si>
  <si>
    <t>кальянная, 2й этаж, 8-911-941-06-43</t>
  </si>
  <si>
    <t>15:00-17:00</t>
  </si>
  <si>
    <t>СПб, ул. Гороховая, д. 33</t>
  </si>
  <si>
    <t>кв. 40, 3-й этаж, 8-911-085-15-14, код на воротах 7694, парадная 05850</t>
  </si>
  <si>
    <t>ворота 7694 парадная 05850, ЗА ПРОНОС ДЕНЕГ НЕ ТРЕБОВАТЬ.новые цены</t>
  </si>
  <si>
    <t>Бизнес портал</t>
  </si>
  <si>
    <t>СПб, Нефтяная дорога д.11</t>
  </si>
  <si>
    <t>8-967-531-15-20 Павел</t>
  </si>
  <si>
    <t>Спб, ул. Лоцманская д.20</t>
  </si>
  <si>
    <t>Промсвязьбанк, касса расчётов, 8-952-378-30-46</t>
  </si>
  <si>
    <t>Империя</t>
  </si>
  <si>
    <t>г. Колпино, СПб, ул. Финляндская д. 9</t>
  </si>
  <si>
    <t>оф 7, код домофона #6666, 334-48-60, 8-965-015-60-66</t>
  </si>
  <si>
    <t>Топ групп 2</t>
  </si>
  <si>
    <t>СПб, ул. Мельничная д. 18А</t>
  </si>
  <si>
    <t>заезд с ул. Профессора Качалова, БЦ Каскад, офис 612, 6 этаж, 677-95-37</t>
  </si>
  <si>
    <t>1 бутыль на замену проверить чтобы все этикетки были Плеска классическая. новые цены</t>
  </si>
  <si>
    <t>Клиент №5789</t>
  </si>
  <si>
    <t>СПб, посёлок Шушары, территория Славянка, ул. Полоцкая д.14, к.3</t>
  </si>
  <si>
    <t>к3,кв.22, 8-904-635-22-82</t>
  </si>
  <si>
    <t>16:00-20:00</t>
  </si>
  <si>
    <t>новая цена СОЗВОН ЗА 30 МИНУТ МОЖЕТ УЙТИ ГУЛЯТЬ С РЕБЁНКОМ</t>
  </si>
  <si>
    <t>Городское туристско-информационное бюро</t>
  </si>
  <si>
    <t>Спб, ул. Садовая 14/52</t>
  </si>
  <si>
    <t>Садовая 14/52, 8-981-965-09-09</t>
  </si>
  <si>
    <t xml:space="preserve">10 - Сер.кап. 1-й кат. 19л
 1 - ЧЕК (всегда)
 </t>
  </si>
  <si>
    <t>тендер! подписывать акты, В ЭТОТ РАЗ ЗА НАЛИЧКУ . ( Поставка   №6 (40 из 50)) , Контракт 02-19 от 18.12.2018г.</t>
  </si>
  <si>
    <t>СПб, Старо-Петергофский пр. д. 21к8</t>
  </si>
  <si>
    <t>кв. 215, 3й этаж, 8-921-917-95-07</t>
  </si>
  <si>
    <t>НОВАЯ ЦЕНА</t>
  </si>
  <si>
    <t>Клиент №6854</t>
  </si>
  <si>
    <t>СПб, Европейский проспект д. 8</t>
  </si>
  <si>
    <t>кв. 1030, 8-921-950-39-76 Павлов Михаил</t>
  </si>
  <si>
    <t>12:00-16:00</t>
  </si>
  <si>
    <t>Клиент трудны быть вежливыми ОБЯЗАТЕЛЕН ЗВОНОК ЗА ЧАС</t>
  </si>
  <si>
    <t>ОборонЭнерго</t>
  </si>
  <si>
    <t>СПб, Литейный пр., д. 1</t>
  </si>
  <si>
    <t>(д. 1/20) 8-921-855-82-65 Маргарита</t>
  </si>
  <si>
    <t xml:space="preserve">30 - Сер.Кап. 1-й кат. 19л
 </t>
  </si>
  <si>
    <t>тендер,всегда подписывать акт на тару!!Договор поставки №70-СЗФ-2018 от 13.06.2018</t>
  </si>
  <si>
    <t>Транснефть - Охрана</t>
  </si>
  <si>
    <t>Всеволожский район, 32 км Мурманского шоссе</t>
  </si>
  <si>
    <t>Игорь Иванович – 8-931-357-09-12  Владимир Борисович – 8-931-357-09-20</t>
  </si>
  <si>
    <t>09:00-18:00</t>
  </si>
  <si>
    <t>2 ТОЧКИ выгрузки
1) НПС «Невская» 
2) ПСП ЛПДС Невская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</si>
  <si>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</si>
  <si>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</si>
  <si>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8-981-984-56-11 Ольга, новая цена</t>
  </si>
  <si>
    <t>СПб, пр. Стачек, д. 67к2</t>
  </si>
  <si>
    <t>783-42-50 "Вива"</t>
  </si>
  <si>
    <t>09:00-21:00</t>
  </si>
  <si>
    <t>СПб, Троицкий пр.</t>
  </si>
  <si>
    <t>рынок, корпус Д,  8-911-224-09-52, 8-911-742-15-38, 8-911-778-44-93</t>
  </si>
  <si>
    <t>новая цена РАБОТАЮТ С 12 не раньше клиент нервничает Забирать пустую тару  !!!!ЗВОНИТЬ НА НОМЕР 8-911-742-15-38</t>
  </si>
  <si>
    <t>ИП Шевченко Денис Сергеевич</t>
  </si>
  <si>
    <t>СПб, набережная Обводного канала д. 60</t>
  </si>
  <si>
    <t>Здание: Творческое пространство Ткачи, вход с угла со стороны обводного, 1 этаж офис 13Н, 8-911-944-95-31 Еккатерина</t>
  </si>
  <si>
    <t>Будут Ёwater заказывать. с 10!  ВСЮ ВОДУ РАЗНЕСТИ!- еще одна жалоба от клиента = штраф. новая цена</t>
  </si>
  <si>
    <t>г. Колпино, СПб, бульвар Трудящихся д.9</t>
  </si>
  <si>
    <t>школа 8-952-211-20-69</t>
  </si>
  <si>
    <t>4 бут в залог</t>
  </si>
  <si>
    <t>ДОКУМЕНТЫ У ТИМУРА</t>
  </si>
  <si>
    <t>СПб, Юкковское шоссе,д.  6к4</t>
  </si>
  <si>
    <t>кв. 22, 5й этаж, лифт есть, 8-921-394-26-97</t>
  </si>
  <si>
    <t>созвон заранее!новые цены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</si>
  <si>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</si>
  <si>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</si>
  <si>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</si>
  <si>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</t>
  </si>
  <si>
    <t>Клиент №4090</t>
  </si>
  <si>
    <t>СПб, Степана Разина д. 9-11</t>
  </si>
  <si>
    <t>Самовывоз</t>
  </si>
  <si>
    <t>до 13</t>
  </si>
  <si>
    <t>Митя</t>
  </si>
  <si>
    <t>Мир кальянов</t>
  </si>
  <si>
    <t>СПб, ул. Степана Разина д 9</t>
  </si>
  <si>
    <t>до 12:-</t>
  </si>
  <si>
    <t xml:space="preserve">1 - Помпа МАКСИ
 </t>
  </si>
  <si>
    <t>Разовый</t>
  </si>
  <si>
    <t>забыли карту</t>
  </si>
  <si>
    <t>Профи Плюс</t>
  </si>
  <si>
    <t>Степана разина 9</t>
  </si>
  <si>
    <t>передать карту клиента она на столе под резинкой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</si>
</sst>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5" sqref="A8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1929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10</v>
      </c>
      <c r="L6" s="49"/>
      <c r="M6" s="49"/>
      <c r="N6" s="49" t="str">
        <f>SUM(I6:M6)</f>
        <v>0</v>
      </c>
      <c r="O6" s="50"/>
      <c r="P6" s="49">
        <v>1400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5138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>
        <v>10</v>
      </c>
      <c r="L7" s="49"/>
      <c r="M7" s="49"/>
      <c r="N7" s="49" t="str">
        <f>SUM(I7:M7)</f>
        <v>0</v>
      </c>
      <c r="O7" s="50"/>
      <c r="P7" s="49">
        <v>1400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51">
        <v>60051</v>
      </c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/>
      <c r="J8" s="49"/>
      <c r="K8" s="49"/>
      <c r="L8" s="49">
        <v>6</v>
      </c>
      <c r="M8" s="49"/>
      <c r="N8" s="49" t="str">
        <f>SUM(I8:M8)</f>
        <v>0</v>
      </c>
      <c r="O8" s="50"/>
      <c r="P8" s="49">
        <v>660</v>
      </c>
      <c r="Q8" s="49"/>
      <c r="R8" s="49"/>
      <c r="S8" s="38" t="s">
        <v>47</v>
      </c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49</v>
      </c>
      <c r="C9" s="54">
        <v>1026</v>
      </c>
      <c r="D9" s="53" t="s">
        <v>50</v>
      </c>
      <c r="E9" s="53" t="s">
        <v>51</v>
      </c>
      <c r="F9" s="55" t="s">
        <v>52</v>
      </c>
      <c r="G9" s="53" t="s">
        <v>35</v>
      </c>
      <c r="H9" s="56"/>
      <c r="I9" s="57"/>
      <c r="J9" s="57"/>
      <c r="K9" s="57">
        <v>18</v>
      </c>
      <c r="L9" s="57"/>
      <c r="M9" s="57"/>
      <c r="N9" s="57" t="str">
        <f>SUM(I9:M9)</f>
        <v>0</v>
      </c>
      <c r="O9" s="58"/>
      <c r="P9" s="57"/>
      <c r="Q9" s="57">
        <v>2340</v>
      </c>
      <c r="R9" s="57"/>
      <c r="S9" s="55"/>
      <c r="T9" s="55" t="s">
        <v>53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47">
        <v>2972</v>
      </c>
      <c r="D10" s="46" t="s">
        <v>55</v>
      </c>
      <c r="E10" s="46" t="s">
        <v>56</v>
      </c>
      <c r="F10" s="38" t="s">
        <v>57</v>
      </c>
      <c r="G10" s="46" t="s">
        <v>58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60</v>
      </c>
      <c r="C11" s="54">
        <v>44</v>
      </c>
      <c r="D11" s="53" t="s">
        <v>61</v>
      </c>
      <c r="E11" s="53" t="s">
        <v>62</v>
      </c>
      <c r="F11" s="55" t="s">
        <v>63</v>
      </c>
      <c r="G11" s="53" t="s">
        <v>64</v>
      </c>
      <c r="H11" s="56"/>
      <c r="I11" s="57"/>
      <c r="J11" s="57">
        <v>6</v>
      </c>
      <c r="K11" s="57"/>
      <c r="L11" s="57"/>
      <c r="M11" s="57"/>
      <c r="N11" s="57" t="str">
        <f>SUM(I11:M11)</f>
        <v>0</v>
      </c>
      <c r="O11" s="58"/>
      <c r="P11" s="57" t="s">
        <v>65</v>
      </c>
      <c r="Q11" s="57"/>
      <c r="R11" s="57"/>
      <c r="S11" s="55"/>
      <c r="T11" s="55" t="s">
        <v>66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54</v>
      </c>
      <c r="C12" s="47">
        <v>92581</v>
      </c>
      <c r="D12" s="46" t="s">
        <v>67</v>
      </c>
      <c r="E12" s="46" t="s">
        <v>68</v>
      </c>
      <c r="F12" s="38" t="s">
        <v>69</v>
      </c>
      <c r="G12" s="46" t="s">
        <v>35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70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71</v>
      </c>
      <c r="C13" s="47">
        <v>696</v>
      </c>
      <c r="D13" s="46" t="s">
        <v>72</v>
      </c>
      <c r="E13" s="46" t="s">
        <v>73</v>
      </c>
      <c r="F13" s="38" t="s">
        <v>74</v>
      </c>
      <c r="G13" s="46" t="s">
        <v>64</v>
      </c>
      <c r="H13" s="48"/>
      <c r="I13" s="49"/>
      <c r="J13" s="49">
        <v>3</v>
      </c>
      <c r="K13" s="49"/>
      <c r="L13" s="49"/>
      <c r="M13" s="49"/>
      <c r="N13" s="49" t="str">
        <f>SUM(I13:M13)</f>
        <v>0</v>
      </c>
      <c r="O13" s="50"/>
      <c r="P13" s="49">
        <v>450</v>
      </c>
      <c r="Q13" s="49"/>
      <c r="R13" s="49"/>
      <c r="S13" s="38"/>
      <c r="T13" s="38" t="s">
        <v>75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76</v>
      </c>
      <c r="C14" s="54">
        <v>500050</v>
      </c>
      <c r="D14" s="53" t="s">
        <v>77</v>
      </c>
      <c r="E14" s="53" t="s">
        <v>78</v>
      </c>
      <c r="F14" s="55" t="s">
        <v>79</v>
      </c>
      <c r="G14" s="53" t="s">
        <v>80</v>
      </c>
      <c r="H14" s="56"/>
      <c r="I14" s="57"/>
      <c r="J14" s="57"/>
      <c r="K14" s="57"/>
      <c r="L14" s="57"/>
      <c r="M14" s="57">
        <v>50</v>
      </c>
      <c r="N14" s="57" t="str">
        <f>SUM(I14:M14)</f>
        <v>0</v>
      </c>
      <c r="O14" s="58"/>
      <c r="P14" s="57"/>
      <c r="Q14" s="57">
        <v>4100</v>
      </c>
      <c r="R14" s="57"/>
      <c r="S14" s="55" t="s">
        <v>81</v>
      </c>
      <c r="T14" s="55" t="s">
        <v>82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54</v>
      </c>
      <c r="C15" s="47">
        <v>2680</v>
      </c>
      <c r="D15" s="46" t="s">
        <v>83</v>
      </c>
      <c r="E15" s="46" t="s">
        <v>84</v>
      </c>
      <c r="F15" s="38" t="s">
        <v>85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360</v>
      </c>
      <c r="Q15" s="49"/>
      <c r="R15" s="49"/>
      <c r="S15" s="38"/>
      <c r="T15" s="38" t="s">
        <v>86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87</v>
      </c>
      <c r="C16" s="54">
        <v>92675</v>
      </c>
      <c r="D16" s="53" t="s">
        <v>88</v>
      </c>
      <c r="E16" s="53" t="s">
        <v>89</v>
      </c>
      <c r="F16" s="55" t="s">
        <v>45</v>
      </c>
      <c r="G16" s="53" t="s">
        <v>58</v>
      </c>
      <c r="H16" s="56"/>
      <c r="I16" s="57"/>
      <c r="J16" s="57"/>
      <c r="K16" s="57"/>
      <c r="L16" s="57">
        <v>4</v>
      </c>
      <c r="M16" s="57"/>
      <c r="N16" s="57" t="str">
        <f>SUM(I16:M16)</f>
        <v>0</v>
      </c>
      <c r="O16" s="58"/>
      <c r="P16" s="57"/>
      <c r="Q16" s="57">
        <v>680</v>
      </c>
      <c r="R16" s="57"/>
      <c r="S16" s="55"/>
      <c r="T16" s="55" t="s">
        <v>90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9">
        <v>12</v>
      </c>
      <c r="B17" s="60" t="s">
        <v>91</v>
      </c>
      <c r="C17" s="61">
        <v>239</v>
      </c>
      <c r="D17" s="60" t="s">
        <v>92</v>
      </c>
      <c r="E17" s="60" t="s">
        <v>93</v>
      </c>
      <c r="F17" s="62" t="s">
        <v>94</v>
      </c>
      <c r="G17" s="60" t="s">
        <v>80</v>
      </c>
      <c r="H17" s="63"/>
      <c r="I17" s="64"/>
      <c r="J17" s="64">
        <v>3</v>
      </c>
      <c r="K17" s="64"/>
      <c r="L17" s="64"/>
      <c r="M17" s="64"/>
      <c r="N17" s="64" t="str">
        <f>SUM(I17:M17)</f>
        <v>0</v>
      </c>
      <c r="O17" s="65"/>
      <c r="P17" s="64">
        <v>690</v>
      </c>
      <c r="Q17" s="64"/>
      <c r="R17" s="64">
        <v>30</v>
      </c>
      <c r="S17" s="62"/>
      <c r="T17" s="62" t="s">
        <v>95</v>
      </c>
      <c r="U17" s="62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96</v>
      </c>
      <c r="C18" s="54">
        <v>2067</v>
      </c>
      <c r="D18" s="53" t="s">
        <v>97</v>
      </c>
      <c r="E18" s="53" t="s">
        <v>98</v>
      </c>
      <c r="F18" s="55" t="s">
        <v>45</v>
      </c>
      <c r="G18" s="53" t="s">
        <v>58</v>
      </c>
      <c r="H18" s="56"/>
      <c r="I18" s="57"/>
      <c r="J18" s="57"/>
      <c r="K18" s="57"/>
      <c r="L18" s="57">
        <v>3</v>
      </c>
      <c r="M18" s="57"/>
      <c r="N18" s="57" t="str">
        <f>SUM(I18:M18)</f>
        <v>0</v>
      </c>
      <c r="O18" s="58"/>
      <c r="P18" s="57"/>
      <c r="Q18" s="57">
        <v>525</v>
      </c>
      <c r="R18" s="57"/>
      <c r="S18" s="55"/>
      <c r="T18" s="55" t="s">
        <v>99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100</v>
      </c>
      <c r="C19" s="54">
        <v>345</v>
      </c>
      <c r="D19" s="53" t="s">
        <v>101</v>
      </c>
      <c r="E19" s="53" t="s">
        <v>102</v>
      </c>
      <c r="F19" s="55" t="s">
        <v>79</v>
      </c>
      <c r="G19" s="53" t="s">
        <v>64</v>
      </c>
      <c r="H19" s="56"/>
      <c r="I19" s="57"/>
      <c r="J19" s="57"/>
      <c r="K19" s="57">
        <v>10</v>
      </c>
      <c r="L19" s="57"/>
      <c r="M19" s="57"/>
      <c r="N19" s="57" t="str">
        <f>SUM(I19:M19)</f>
        <v>0</v>
      </c>
      <c r="O19" s="58"/>
      <c r="P19" s="57"/>
      <c r="Q19" s="57">
        <v>1400</v>
      </c>
      <c r="R19" s="57"/>
      <c r="S19" s="55"/>
      <c r="T19" s="55" t="s">
        <v>103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104</v>
      </c>
      <c r="C20" s="47">
        <v>1614</v>
      </c>
      <c r="D20" s="46" t="s">
        <v>105</v>
      </c>
      <c r="E20" s="46" t="s">
        <v>106</v>
      </c>
      <c r="F20" s="38" t="s">
        <v>79</v>
      </c>
      <c r="G20" s="46" t="s">
        <v>107</v>
      </c>
      <c r="H20" s="48"/>
      <c r="I20" s="49"/>
      <c r="J20" s="49"/>
      <c r="K20" s="49">
        <v>4</v>
      </c>
      <c r="L20" s="49"/>
      <c r="M20" s="49"/>
      <c r="N20" s="49" t="str">
        <f>SUM(I20:M20)</f>
        <v>0</v>
      </c>
      <c r="O20" s="50"/>
      <c r="P20" s="49">
        <v>720</v>
      </c>
      <c r="Q20" s="49"/>
      <c r="R20" s="49">
        <v>20</v>
      </c>
      <c r="S20" s="38"/>
      <c r="T20" s="38" t="s">
        <v>108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54</v>
      </c>
      <c r="C21" s="47">
        <v>1910</v>
      </c>
      <c r="D21" s="46" t="s">
        <v>109</v>
      </c>
      <c r="E21" s="46" t="s">
        <v>110</v>
      </c>
      <c r="F21" s="38" t="s">
        <v>79</v>
      </c>
      <c r="G21" s="46" t="s">
        <v>107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540</v>
      </c>
      <c r="Q21" s="49"/>
      <c r="R21" s="49"/>
      <c r="S21" s="38"/>
      <c r="T21" s="38" t="s">
        <v>111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112</v>
      </c>
      <c r="C22" s="54">
        <v>1074</v>
      </c>
      <c r="D22" s="53" t="s">
        <v>113</v>
      </c>
      <c r="E22" s="53" t="s">
        <v>114</v>
      </c>
      <c r="F22" s="55" t="s">
        <v>79</v>
      </c>
      <c r="G22" s="53" t="s">
        <v>46</v>
      </c>
      <c r="H22" s="56"/>
      <c r="I22" s="57"/>
      <c r="J22" s="57"/>
      <c r="K22" s="57"/>
      <c r="L22" s="57">
        <v>5</v>
      </c>
      <c r="M22" s="57"/>
      <c r="N22" s="57" t="str">
        <f>SUM(I22:M22)</f>
        <v>0</v>
      </c>
      <c r="O22" s="58"/>
      <c r="P22" s="57"/>
      <c r="Q22" s="57">
        <v>900</v>
      </c>
      <c r="R22" s="57"/>
      <c r="S22" s="55"/>
      <c r="T22" s="55" t="s">
        <v>115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116</v>
      </c>
      <c r="C23" s="54">
        <v>5556</v>
      </c>
      <c r="D23" s="53" t="s">
        <v>117</v>
      </c>
      <c r="E23" s="53" t="s">
        <v>118</v>
      </c>
      <c r="F23" s="55" t="s">
        <v>79</v>
      </c>
      <c r="G23" s="53" t="s">
        <v>64</v>
      </c>
      <c r="H23" s="56"/>
      <c r="I23" s="57"/>
      <c r="J23" s="57"/>
      <c r="K23" s="57">
        <v>0</v>
      </c>
      <c r="L23" s="57"/>
      <c r="M23" s="57"/>
      <c r="N23" s="57" t="str">
        <f>SUM(I23:M23)</f>
        <v>0</v>
      </c>
      <c r="O23" s="58"/>
      <c r="P23" s="57"/>
      <c r="Q23" s="57">
        <v>0</v>
      </c>
      <c r="R23" s="57"/>
      <c r="S23" s="55"/>
      <c r="T23" s="55" t="s">
        <v>119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120</v>
      </c>
      <c r="C24" s="54">
        <v>291</v>
      </c>
      <c r="D24" s="53" t="s">
        <v>121</v>
      </c>
      <c r="E24" s="53" t="s">
        <v>122</v>
      </c>
      <c r="F24" s="55" t="s">
        <v>52</v>
      </c>
      <c r="G24" s="53" t="s">
        <v>123</v>
      </c>
      <c r="H24" s="56"/>
      <c r="I24" s="57"/>
      <c r="J24" s="57">
        <v>12</v>
      </c>
      <c r="K24" s="57"/>
      <c r="L24" s="57"/>
      <c r="M24" s="57"/>
      <c r="N24" s="57" t="str">
        <f>SUM(I24:M24)</f>
        <v>0</v>
      </c>
      <c r="O24" s="58"/>
      <c r="P24" s="57"/>
      <c r="Q24" s="57">
        <v>1323</v>
      </c>
      <c r="R24" s="57"/>
      <c r="S24" s="55"/>
      <c r="T24" s="55" t="s">
        <v>124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54</v>
      </c>
      <c r="C25" s="47">
        <v>4011</v>
      </c>
      <c r="D25" s="46" t="s">
        <v>125</v>
      </c>
      <c r="E25" s="46" t="s">
        <v>126</v>
      </c>
      <c r="F25" s="38" t="s">
        <v>79</v>
      </c>
      <c r="G25" s="46" t="s">
        <v>80</v>
      </c>
      <c r="H25" s="48"/>
      <c r="I25" s="49"/>
      <c r="J25" s="49"/>
      <c r="K25" s="49"/>
      <c r="L25" s="49">
        <v>10</v>
      </c>
      <c r="M25" s="49"/>
      <c r="N25" s="49" t="str">
        <f>SUM(I25:M25)</f>
        <v>0</v>
      </c>
      <c r="O25" s="50"/>
      <c r="P25" s="49">
        <v>1400</v>
      </c>
      <c r="Q25" s="49"/>
      <c r="R25" s="49"/>
      <c r="S25" s="38" t="s">
        <v>47</v>
      </c>
      <c r="T25" s="38" t="s">
        <v>127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128</v>
      </c>
      <c r="C26" s="54">
        <v>2517</v>
      </c>
      <c r="D26" s="53" t="s">
        <v>129</v>
      </c>
      <c r="E26" s="53" t="s">
        <v>130</v>
      </c>
      <c r="F26" s="55" t="s">
        <v>94</v>
      </c>
      <c r="G26" s="53" t="s">
        <v>80</v>
      </c>
      <c r="H26" s="56"/>
      <c r="I26" s="57"/>
      <c r="J26" s="57"/>
      <c r="K26" s="57"/>
      <c r="L26" s="57">
        <v>15</v>
      </c>
      <c r="M26" s="57"/>
      <c r="N26" s="57" t="str">
        <f>SUM(I26:M26)</f>
        <v>0</v>
      </c>
      <c r="O26" s="58"/>
      <c r="P26" s="57"/>
      <c r="Q26" s="57">
        <v>2025</v>
      </c>
      <c r="R26" s="57">
        <v>75</v>
      </c>
      <c r="S26" s="55"/>
      <c r="T26" s="55" t="s">
        <v>131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132</v>
      </c>
      <c r="C27" s="54">
        <v>93051</v>
      </c>
      <c r="D27" s="53" t="s">
        <v>133</v>
      </c>
      <c r="E27" s="53" t="s">
        <v>134</v>
      </c>
      <c r="F27" s="55" t="s">
        <v>45</v>
      </c>
      <c r="G27" s="53" t="s">
        <v>80</v>
      </c>
      <c r="H27" s="56"/>
      <c r="I27" s="57"/>
      <c r="J27" s="57"/>
      <c r="K27" s="57"/>
      <c r="L27" s="57">
        <v>4</v>
      </c>
      <c r="M27" s="57"/>
      <c r="N27" s="57" t="str">
        <f>SUM(I27:M27)</f>
        <v>0</v>
      </c>
      <c r="O27" s="58"/>
      <c r="P27" s="57"/>
      <c r="Q27" s="57">
        <v>680</v>
      </c>
      <c r="R27" s="57"/>
      <c r="S27" s="55"/>
      <c r="T27" s="55" t="s">
        <v>135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54</v>
      </c>
      <c r="C28" s="47">
        <v>2339</v>
      </c>
      <c r="D28" s="46" t="s">
        <v>136</v>
      </c>
      <c r="E28" s="46" t="s">
        <v>137</v>
      </c>
      <c r="F28" s="38" t="s">
        <v>79</v>
      </c>
      <c r="G28" s="46" t="s">
        <v>80</v>
      </c>
      <c r="H28" s="48"/>
      <c r="I28" s="49"/>
      <c r="J28" s="49"/>
      <c r="K28" s="49"/>
      <c r="L28" s="49">
        <v>3</v>
      </c>
      <c r="M28" s="49"/>
      <c r="N28" s="49" t="str">
        <f>SUM(I28:M28)</f>
        <v>0</v>
      </c>
      <c r="O28" s="50"/>
      <c r="P28" s="49">
        <v>555</v>
      </c>
      <c r="Q28" s="49"/>
      <c r="R28" s="49"/>
      <c r="S28" s="38"/>
      <c r="T28" s="38" t="s">
        <v>138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54</v>
      </c>
      <c r="C29" s="47">
        <v>93787</v>
      </c>
      <c r="D29" s="46" t="s">
        <v>139</v>
      </c>
      <c r="E29" s="46" t="s">
        <v>140</v>
      </c>
      <c r="F29" s="38" t="s">
        <v>45</v>
      </c>
      <c r="G29" s="46" t="s">
        <v>123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/>
      <c r="S29" s="38"/>
      <c r="T29" s="38" t="s">
        <v>141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142</v>
      </c>
      <c r="C30" s="54">
        <v>5078</v>
      </c>
      <c r="D30" s="53" t="s">
        <v>143</v>
      </c>
      <c r="E30" s="53" t="s">
        <v>144</v>
      </c>
      <c r="F30" s="55" t="s">
        <v>45</v>
      </c>
      <c r="G30" s="53" t="s">
        <v>107</v>
      </c>
      <c r="H30" s="56"/>
      <c r="I30" s="57"/>
      <c r="J30" s="57"/>
      <c r="K30" s="57">
        <v>35</v>
      </c>
      <c r="L30" s="57"/>
      <c r="M30" s="57"/>
      <c r="N30" s="57" t="str">
        <f>SUM(I30:M30)</f>
        <v>0</v>
      </c>
      <c r="O30" s="58"/>
      <c r="P30" s="57"/>
      <c r="Q30" s="57">
        <v>4550</v>
      </c>
      <c r="R30" s="57"/>
      <c r="S30" s="55"/>
      <c r="T30" s="55" t="s">
        <v>145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146</v>
      </c>
      <c r="C31" s="54">
        <v>5325</v>
      </c>
      <c r="D31" s="53" t="s">
        <v>147</v>
      </c>
      <c r="E31" s="53" t="s">
        <v>148</v>
      </c>
      <c r="F31" s="55" t="s">
        <v>79</v>
      </c>
      <c r="G31" s="53" t="s">
        <v>107</v>
      </c>
      <c r="H31" s="56"/>
      <c r="I31" s="57"/>
      <c r="J31" s="57">
        <v>4</v>
      </c>
      <c r="K31" s="57"/>
      <c r="L31" s="57"/>
      <c r="M31" s="57"/>
      <c r="N31" s="57" t="str">
        <f>SUM(I31:M31)</f>
        <v>0</v>
      </c>
      <c r="O31" s="58"/>
      <c r="P31" s="57"/>
      <c r="Q31" s="57">
        <v>920</v>
      </c>
      <c r="R31" s="57"/>
      <c r="S31" s="55"/>
      <c r="T31" s="55" t="s">
        <v>149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150</v>
      </c>
      <c r="C32" s="54">
        <v>94413</v>
      </c>
      <c r="D32" s="53" t="s">
        <v>151</v>
      </c>
      <c r="E32" s="53" t="s">
        <v>152</v>
      </c>
      <c r="F32" s="55" t="s">
        <v>153</v>
      </c>
      <c r="G32" s="53" t="s">
        <v>58</v>
      </c>
      <c r="H32" s="56"/>
      <c r="I32" s="57"/>
      <c r="J32" s="57"/>
      <c r="K32" s="57"/>
      <c r="L32" s="57">
        <v>10</v>
      </c>
      <c r="M32" s="57"/>
      <c r="N32" s="57" t="str">
        <f>SUM(I32:M32)</f>
        <v>0</v>
      </c>
      <c r="O32" s="58"/>
      <c r="P32" s="57"/>
      <c r="Q32" s="57">
        <v>1400</v>
      </c>
      <c r="R32" s="57"/>
      <c r="S32" s="55"/>
      <c r="T32" s="55" t="s">
        <v>154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54</v>
      </c>
      <c r="C33" s="47">
        <v>94930</v>
      </c>
      <c r="D33" s="46" t="s">
        <v>155</v>
      </c>
      <c r="E33" s="46" t="s">
        <v>156</v>
      </c>
      <c r="F33" s="38" t="s">
        <v>74</v>
      </c>
      <c r="G33" s="46" t="s">
        <v>107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 t="s">
        <v>157</v>
      </c>
      <c r="P33" s="49">
        <v>625</v>
      </c>
      <c r="Q33" s="49"/>
      <c r="R33" s="49"/>
      <c r="S33" s="38"/>
      <c r="T33" s="38" t="s">
        <v>158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159</v>
      </c>
      <c r="C34" s="54">
        <v>93062</v>
      </c>
      <c r="D34" s="53" t="s">
        <v>160</v>
      </c>
      <c r="E34" s="53" t="s">
        <v>161</v>
      </c>
      <c r="F34" s="55" t="s">
        <v>34</v>
      </c>
      <c r="G34" s="53" t="s">
        <v>58</v>
      </c>
      <c r="H34" s="56"/>
      <c r="I34" s="57"/>
      <c r="J34" s="57"/>
      <c r="K34" s="57"/>
      <c r="L34" s="57">
        <v>5</v>
      </c>
      <c r="M34" s="57"/>
      <c r="N34" s="57" t="str">
        <f>SUM(I34:M34)</f>
        <v>0</v>
      </c>
      <c r="O34" s="58"/>
      <c r="P34" s="57"/>
      <c r="Q34" s="57">
        <v>875</v>
      </c>
      <c r="R34" s="57">
        <v>25</v>
      </c>
      <c r="S34" s="55"/>
      <c r="T34" s="55" t="s">
        <v>162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54</v>
      </c>
      <c r="C35" s="47">
        <v>3356</v>
      </c>
      <c r="D35" s="46" t="s">
        <v>163</v>
      </c>
      <c r="E35" s="46" t="s">
        <v>164</v>
      </c>
      <c r="F35" s="38" t="s">
        <v>94</v>
      </c>
      <c r="G35" s="46" t="s">
        <v>123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680</v>
      </c>
      <c r="Q35" s="49"/>
      <c r="R35" s="49"/>
      <c r="S35" s="38"/>
      <c r="T35" s="38" t="s">
        <v>90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54</v>
      </c>
      <c r="C36" s="47">
        <v>92789</v>
      </c>
      <c r="D36" s="46" t="s">
        <v>165</v>
      </c>
      <c r="E36" s="46" t="s">
        <v>166</v>
      </c>
      <c r="F36" s="38" t="s">
        <v>167</v>
      </c>
      <c r="G36" s="46" t="s">
        <v>46</v>
      </c>
      <c r="H36" s="48"/>
      <c r="I36" s="49"/>
      <c r="J36" s="49"/>
      <c r="K36" s="49"/>
      <c r="L36" s="49">
        <v>3</v>
      </c>
      <c r="M36" s="49"/>
      <c r="N36" s="49" t="str">
        <f>SUM(I36:M36)</f>
        <v>0</v>
      </c>
      <c r="O36" s="50"/>
      <c r="P36" s="49">
        <v>555</v>
      </c>
      <c r="Q36" s="49"/>
      <c r="R36" s="49"/>
      <c r="S36" s="38"/>
      <c r="T36" s="38" t="s">
        <v>168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169</v>
      </c>
      <c r="C37" s="47">
        <v>4650</v>
      </c>
      <c r="D37" s="46" t="s">
        <v>170</v>
      </c>
      <c r="E37" s="46" t="s">
        <v>171</v>
      </c>
      <c r="F37" s="38" t="s">
        <v>63</v>
      </c>
      <c r="G37" s="46" t="s">
        <v>64</v>
      </c>
      <c r="H37" s="48"/>
      <c r="I37" s="49"/>
      <c r="J37" s="49"/>
      <c r="K37" s="49">
        <v>3</v>
      </c>
      <c r="L37" s="49"/>
      <c r="M37" s="49"/>
      <c r="N37" s="49" t="str">
        <f>SUM(I37:M37)</f>
        <v>0</v>
      </c>
      <c r="O37" s="50"/>
      <c r="P37" s="49">
        <v>555</v>
      </c>
      <c r="Q37" s="49"/>
      <c r="R37" s="49"/>
      <c r="S37" s="38"/>
      <c r="T37" s="38" t="s">
        <v>138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172</v>
      </c>
      <c r="C38" s="47">
        <v>1951</v>
      </c>
      <c r="D38" s="46" t="s">
        <v>173</v>
      </c>
      <c r="E38" s="46" t="s">
        <v>174</v>
      </c>
      <c r="F38" s="38" t="s">
        <v>175</v>
      </c>
      <c r="G38" s="46" t="s">
        <v>35</v>
      </c>
      <c r="H38" s="48"/>
      <c r="I38" s="49"/>
      <c r="J38" s="49"/>
      <c r="K38" s="49">
        <v>4</v>
      </c>
      <c r="L38" s="49"/>
      <c r="M38" s="49"/>
      <c r="N38" s="49" t="str">
        <f>SUM(I38:M38)</f>
        <v>0</v>
      </c>
      <c r="O38" s="50"/>
      <c r="P38" s="49">
        <v>480</v>
      </c>
      <c r="Q38" s="49"/>
      <c r="R38" s="49"/>
      <c r="S38" s="38"/>
      <c r="T38" s="38" t="s">
        <v>176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177</v>
      </c>
      <c r="C39" s="54">
        <v>4478</v>
      </c>
      <c r="D39" s="53" t="s">
        <v>178</v>
      </c>
      <c r="E39" s="53" t="s">
        <v>179</v>
      </c>
      <c r="F39" s="55" t="s">
        <v>45</v>
      </c>
      <c r="G39" s="53" t="s">
        <v>123</v>
      </c>
      <c r="H39" s="56"/>
      <c r="I39" s="57"/>
      <c r="J39" s="57">
        <v>8</v>
      </c>
      <c r="K39" s="57"/>
      <c r="L39" s="57"/>
      <c r="M39" s="57"/>
      <c r="N39" s="57" t="str">
        <f>SUM(I39:M39)</f>
        <v>0</v>
      </c>
      <c r="O39" s="58"/>
      <c r="P39" s="57"/>
      <c r="Q39" s="57">
        <v>1600</v>
      </c>
      <c r="R39" s="57"/>
      <c r="S39" s="55"/>
      <c r="T39" s="55" t="s">
        <v>180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181</v>
      </c>
      <c r="C40" s="54">
        <v>4026</v>
      </c>
      <c r="D40" s="53" t="s">
        <v>182</v>
      </c>
      <c r="E40" s="53" t="s">
        <v>183</v>
      </c>
      <c r="F40" s="55" t="s">
        <v>52</v>
      </c>
      <c r="G40" s="53" t="s">
        <v>35</v>
      </c>
      <c r="H40" s="56"/>
      <c r="I40" s="57"/>
      <c r="J40" s="57"/>
      <c r="K40" s="57"/>
      <c r="L40" s="57">
        <v>50</v>
      </c>
      <c r="M40" s="57"/>
      <c r="N40" s="57" t="str">
        <f>SUM(I40:M40)</f>
        <v>0</v>
      </c>
      <c r="O40" s="58"/>
      <c r="P40" s="57"/>
      <c r="Q40" s="57">
        <v>6000</v>
      </c>
      <c r="R40" s="57"/>
      <c r="S40" s="55"/>
      <c r="T40" s="55" t="s">
        <v>184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54</v>
      </c>
      <c r="C41" s="47">
        <v>3086</v>
      </c>
      <c r="D41" s="46" t="s">
        <v>185</v>
      </c>
      <c r="E41" s="46" t="s">
        <v>186</v>
      </c>
      <c r="F41" s="38" t="s">
        <v>52</v>
      </c>
      <c r="G41" s="46" t="s">
        <v>64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 t="s">
        <v>187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188</v>
      </c>
      <c r="C42" s="47">
        <v>4499</v>
      </c>
      <c r="D42" s="46" t="s">
        <v>189</v>
      </c>
      <c r="E42" s="46" t="s">
        <v>190</v>
      </c>
      <c r="F42" s="38" t="s">
        <v>191</v>
      </c>
      <c r="G42" s="46" t="s">
        <v>80</v>
      </c>
      <c r="H42" s="48"/>
      <c r="I42" s="49"/>
      <c r="J42" s="49">
        <v>3</v>
      </c>
      <c r="K42" s="49"/>
      <c r="L42" s="49"/>
      <c r="M42" s="49"/>
      <c r="N42" s="49" t="str">
        <f>SUM(I42:M42)</f>
        <v>0</v>
      </c>
      <c r="O42" s="50"/>
      <c r="P42" s="49">
        <v>675</v>
      </c>
      <c r="Q42" s="49"/>
      <c r="R42" s="49"/>
      <c r="S42" s="38"/>
      <c r="T42" s="38" t="s">
        <v>192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42</v>
      </c>
      <c r="C43" s="51">
        <v>60071</v>
      </c>
      <c r="D43" s="46" t="s">
        <v>193</v>
      </c>
      <c r="E43" s="46" t="s">
        <v>194</v>
      </c>
      <c r="F43" s="38" t="s">
        <v>45</v>
      </c>
      <c r="G43" s="46" t="s">
        <v>46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440</v>
      </c>
      <c r="Q43" s="49"/>
      <c r="R43" s="49"/>
      <c r="S43" s="38" t="s">
        <v>47</v>
      </c>
      <c r="T43" s="38" t="s">
        <v>90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195</v>
      </c>
      <c r="C44" s="47">
        <v>4120</v>
      </c>
      <c r="D44" s="46" t="s">
        <v>196</v>
      </c>
      <c r="E44" s="46" t="s">
        <v>197</v>
      </c>
      <c r="F44" s="38" t="s">
        <v>79</v>
      </c>
      <c r="G44" s="46" t="s">
        <v>80</v>
      </c>
      <c r="H44" s="48"/>
      <c r="I44" s="49"/>
      <c r="J44" s="49"/>
      <c r="K44" s="49"/>
      <c r="L44" s="49"/>
      <c r="M44" s="49"/>
      <c r="N44" s="49" t="str">
        <f>SUM(I44:M44)</f>
        <v>0</v>
      </c>
      <c r="O44" s="50"/>
      <c r="P44" s="49">
        <v>-300</v>
      </c>
      <c r="Q44" s="49"/>
      <c r="R44" s="49">
        <v>0</v>
      </c>
      <c r="S44" s="38"/>
      <c r="T44" s="38" t="s">
        <v>198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54</v>
      </c>
      <c r="C45" s="47">
        <v>94320</v>
      </c>
      <c r="D45" s="46" t="s">
        <v>199</v>
      </c>
      <c r="E45" s="46" t="s">
        <v>200</v>
      </c>
      <c r="F45" s="38" t="s">
        <v>201</v>
      </c>
      <c r="G45" s="46" t="s">
        <v>58</v>
      </c>
      <c r="H45" s="48"/>
      <c r="I45" s="49"/>
      <c r="J45" s="49"/>
      <c r="K45" s="49"/>
      <c r="L45" s="49">
        <v>1</v>
      </c>
      <c r="M45" s="49"/>
      <c r="N45" s="49" t="str">
        <f>SUM(I45:M45)</f>
        <v>0</v>
      </c>
      <c r="O45" s="50"/>
      <c r="P45" s="49">
        <v>230</v>
      </c>
      <c r="Q45" s="49"/>
      <c r="R45" s="49"/>
      <c r="S45" s="38"/>
      <c r="T45" s="38" t="s">
        <v>202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203</v>
      </c>
      <c r="C46" s="54">
        <v>4048</v>
      </c>
      <c r="D46" s="53" t="s">
        <v>204</v>
      </c>
      <c r="E46" s="53" t="s">
        <v>205</v>
      </c>
      <c r="F46" s="55" t="s">
        <v>45</v>
      </c>
      <c r="G46" s="53" t="s">
        <v>80</v>
      </c>
      <c r="H46" s="56"/>
      <c r="I46" s="57"/>
      <c r="J46" s="57">
        <v>10</v>
      </c>
      <c r="K46" s="57"/>
      <c r="L46" s="57"/>
      <c r="M46" s="57"/>
      <c r="N46" s="57" t="str">
        <f>SUM(I46:M46)</f>
        <v>0</v>
      </c>
      <c r="O46" s="58"/>
      <c r="P46" s="57"/>
      <c r="Q46" s="57">
        <v>2050</v>
      </c>
      <c r="R46" s="57"/>
      <c r="S46" s="55"/>
      <c r="T46" s="55" t="s">
        <v>206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207</v>
      </c>
      <c r="C47" s="54">
        <v>80001</v>
      </c>
      <c r="D47" s="53" t="s">
        <v>208</v>
      </c>
      <c r="E47" s="53" t="s">
        <v>209</v>
      </c>
      <c r="F47" s="55" t="s">
        <v>94</v>
      </c>
      <c r="G47" s="53" t="s">
        <v>58</v>
      </c>
      <c r="H47" s="56"/>
      <c r="I47" s="57"/>
      <c r="J47" s="57"/>
      <c r="K47" s="57"/>
      <c r="L47" s="57"/>
      <c r="M47" s="57">
        <v>10</v>
      </c>
      <c r="N47" s="57" t="str">
        <f>SUM(I47:M47)</f>
        <v>0</v>
      </c>
      <c r="O47" s="58"/>
      <c r="P47" s="57">
        <v>3300</v>
      </c>
      <c r="Q47" s="57"/>
      <c r="R47" s="57"/>
      <c r="S47" s="55" t="s">
        <v>210</v>
      </c>
      <c r="T47" s="55" t="s">
        <v>211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42</v>
      </c>
      <c r="C48" s="51">
        <v>60074</v>
      </c>
      <c r="D48" s="46" t="s">
        <v>212</v>
      </c>
      <c r="E48" s="46" t="s">
        <v>213</v>
      </c>
      <c r="F48" s="38" t="s">
        <v>45</v>
      </c>
      <c r="G48" s="46" t="s">
        <v>46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 t="s">
        <v>214</v>
      </c>
      <c r="P48" s="49">
        <v>640</v>
      </c>
      <c r="Q48" s="49"/>
      <c r="R48" s="49"/>
      <c r="S48" s="38" t="s">
        <v>215</v>
      </c>
      <c r="T48" s="38" t="s">
        <v>216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217</v>
      </c>
      <c r="C49" s="54">
        <v>647</v>
      </c>
      <c r="D49" s="53" t="s">
        <v>218</v>
      </c>
      <c r="E49" s="53" t="s">
        <v>219</v>
      </c>
      <c r="F49" s="55" t="s">
        <v>45</v>
      </c>
      <c r="G49" s="53" t="s">
        <v>107</v>
      </c>
      <c r="H49" s="56"/>
      <c r="I49" s="57"/>
      <c r="J49" s="57"/>
      <c r="K49" s="57">
        <v>10</v>
      </c>
      <c r="L49" s="57"/>
      <c r="M49" s="57"/>
      <c r="N49" s="57" t="str">
        <f>SUM(I49:M49)</f>
        <v>0</v>
      </c>
      <c r="O49" s="58"/>
      <c r="P49" s="57"/>
      <c r="Q49" s="57">
        <v>1300</v>
      </c>
      <c r="R49" s="57"/>
      <c r="S49" s="55"/>
      <c r="T49" s="55" t="s">
        <v>220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221</v>
      </c>
      <c r="C50" s="47">
        <v>1056</v>
      </c>
      <c r="D50" s="46" t="s">
        <v>222</v>
      </c>
      <c r="E50" s="46" t="s">
        <v>223</v>
      </c>
      <c r="F50" s="38" t="s">
        <v>94</v>
      </c>
      <c r="G50" s="46" t="s">
        <v>46</v>
      </c>
      <c r="H50" s="48"/>
      <c r="I50" s="49"/>
      <c r="J50" s="49"/>
      <c r="K50" s="49"/>
      <c r="L50" s="49">
        <v>11</v>
      </c>
      <c r="M50" s="49"/>
      <c r="N50" s="49" t="str">
        <f>SUM(I50:M50)</f>
        <v>0</v>
      </c>
      <c r="O50" s="50"/>
      <c r="P50" s="49">
        <v>1540</v>
      </c>
      <c r="Q50" s="49"/>
      <c r="R50" s="49"/>
      <c r="S50" s="38"/>
      <c r="T50" s="38" t="s">
        <v>224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54</v>
      </c>
      <c r="C51" s="47">
        <v>3188</v>
      </c>
      <c r="D51" s="46" t="s">
        <v>225</v>
      </c>
      <c r="E51" s="46" t="s">
        <v>226</v>
      </c>
      <c r="F51" s="38" t="s">
        <v>227</v>
      </c>
      <c r="G51" s="46" t="s">
        <v>46</v>
      </c>
      <c r="H51" s="48"/>
      <c r="I51" s="49"/>
      <c r="J51" s="49"/>
      <c r="K51" s="49"/>
      <c r="L51" s="49">
        <v>26</v>
      </c>
      <c r="M51" s="49"/>
      <c r="N51" s="49" t="str">
        <f>SUM(I51:M51)</f>
        <v>0</v>
      </c>
      <c r="O51" s="50"/>
      <c r="P51" s="49">
        <v>3340</v>
      </c>
      <c r="Q51" s="49"/>
      <c r="R51" s="49"/>
      <c r="S51" s="38"/>
      <c r="T51" s="38" t="s">
        <v>228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229</v>
      </c>
      <c r="C52" s="54">
        <v>2741</v>
      </c>
      <c r="D52" s="53" t="s">
        <v>230</v>
      </c>
      <c r="E52" s="53" t="s">
        <v>231</v>
      </c>
      <c r="F52" s="55" t="s">
        <v>85</v>
      </c>
      <c r="G52" s="53" t="s">
        <v>46</v>
      </c>
      <c r="H52" s="56"/>
      <c r="I52" s="57"/>
      <c r="J52" s="57"/>
      <c r="K52" s="57"/>
      <c r="L52" s="57">
        <v>8</v>
      </c>
      <c r="M52" s="57"/>
      <c r="N52" s="57" t="str">
        <f>SUM(I52:M52)</f>
        <v>0</v>
      </c>
      <c r="O52" s="58"/>
      <c r="P52" s="57"/>
      <c r="Q52" s="57">
        <v>1240</v>
      </c>
      <c r="R52" s="57"/>
      <c r="S52" s="55"/>
      <c r="T52" s="55" t="s">
        <v>232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54</v>
      </c>
      <c r="C53" s="47">
        <v>2575</v>
      </c>
      <c r="D53" s="46" t="s">
        <v>233</v>
      </c>
      <c r="E53" s="46" t="s">
        <v>234</v>
      </c>
      <c r="F53" s="38" t="s">
        <v>45</v>
      </c>
      <c r="G53" s="46" t="s">
        <v>58</v>
      </c>
      <c r="H53" s="48"/>
      <c r="I53" s="49"/>
      <c r="J53" s="49"/>
      <c r="K53" s="49"/>
      <c r="L53" s="49">
        <v>6</v>
      </c>
      <c r="M53" s="49"/>
      <c r="N53" s="49" t="str">
        <f>SUM(I53:M53)</f>
        <v>0</v>
      </c>
      <c r="O53" s="50"/>
      <c r="P53" s="49">
        <v>1020</v>
      </c>
      <c r="Q53" s="49"/>
      <c r="R53" s="49"/>
      <c r="S53" s="38"/>
      <c r="T53" s="38" t="s">
        <v>90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235</v>
      </c>
      <c r="C54" s="54">
        <v>2646</v>
      </c>
      <c r="D54" s="53" t="s">
        <v>236</v>
      </c>
      <c r="E54" s="53" t="s">
        <v>237</v>
      </c>
      <c r="F54" s="55" t="s">
        <v>45</v>
      </c>
      <c r="G54" s="53" t="s">
        <v>58</v>
      </c>
      <c r="H54" s="56"/>
      <c r="I54" s="57"/>
      <c r="J54" s="57"/>
      <c r="K54" s="57">
        <v>8</v>
      </c>
      <c r="L54" s="57"/>
      <c r="M54" s="57"/>
      <c r="N54" s="57" t="str">
        <f>SUM(I54:M54)</f>
        <v>0</v>
      </c>
      <c r="O54" s="58"/>
      <c r="P54" s="57"/>
      <c r="Q54" s="57" t="s">
        <v>65</v>
      </c>
      <c r="R54" s="57"/>
      <c r="S54" s="55"/>
      <c r="T54" s="55" t="s">
        <v>238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239</v>
      </c>
      <c r="C55" s="54">
        <v>2357</v>
      </c>
      <c r="D55" s="53" t="s">
        <v>240</v>
      </c>
      <c r="E55" s="53" t="s">
        <v>241</v>
      </c>
      <c r="F55" s="55" t="s">
        <v>242</v>
      </c>
      <c r="G55" s="53" t="s">
        <v>107</v>
      </c>
      <c r="H55" s="56"/>
      <c r="I55" s="57"/>
      <c r="J55" s="57"/>
      <c r="K55" s="57"/>
      <c r="L55" s="57">
        <v>30</v>
      </c>
      <c r="M55" s="57"/>
      <c r="N55" s="57" t="str">
        <f>SUM(I55:M55)</f>
        <v>0</v>
      </c>
      <c r="O55" s="58"/>
      <c r="P55" s="57"/>
      <c r="Q55" s="57">
        <v>3900</v>
      </c>
      <c r="R55" s="57"/>
      <c r="S55" s="55"/>
      <c r="T55" s="55" t="s">
        <v>243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54</v>
      </c>
      <c r="C56" s="47">
        <v>3456</v>
      </c>
      <c r="D56" s="46" t="s">
        <v>244</v>
      </c>
      <c r="E56" s="46" t="s">
        <v>245</v>
      </c>
      <c r="F56" s="38" t="s">
        <v>246</v>
      </c>
      <c r="G56" s="46" t="s">
        <v>58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555</v>
      </c>
      <c r="Q56" s="49"/>
      <c r="R56" s="49"/>
      <c r="S56" s="38"/>
      <c r="T56" s="38" t="s">
        <v>247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248</v>
      </c>
      <c r="C57" s="47">
        <v>5047</v>
      </c>
      <c r="D57" s="46" t="s">
        <v>249</v>
      </c>
      <c r="E57" s="46" t="s">
        <v>250</v>
      </c>
      <c r="F57" s="38" t="s">
        <v>79</v>
      </c>
      <c r="G57" s="46" t="s">
        <v>107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380</v>
      </c>
      <c r="Q57" s="49"/>
      <c r="R57" s="49"/>
      <c r="S57" s="38"/>
      <c r="T57" s="38" t="s">
        <v>138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251</v>
      </c>
      <c r="C58" s="54">
        <v>94951</v>
      </c>
      <c r="D58" s="53" t="s">
        <v>252</v>
      </c>
      <c r="E58" s="53" t="s">
        <v>253</v>
      </c>
      <c r="F58" s="55" t="s">
        <v>79</v>
      </c>
      <c r="G58" s="53" t="s">
        <v>123</v>
      </c>
      <c r="H58" s="56"/>
      <c r="I58" s="57"/>
      <c r="J58" s="57"/>
      <c r="K58" s="57"/>
      <c r="L58" s="57">
        <v>4</v>
      </c>
      <c r="M58" s="57"/>
      <c r="N58" s="57" t="str">
        <f>SUM(I58:M58)</f>
        <v>0</v>
      </c>
      <c r="O58" s="58"/>
      <c r="P58" s="57"/>
      <c r="Q58" s="57">
        <v>680</v>
      </c>
      <c r="R58" s="57"/>
      <c r="S58" s="55"/>
      <c r="T58" s="55" t="s">
        <v>138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254</v>
      </c>
      <c r="C59" s="66">
        <v>500062</v>
      </c>
      <c r="D59" s="53" t="s">
        <v>255</v>
      </c>
      <c r="E59" s="53" t="s">
        <v>256</v>
      </c>
      <c r="F59" s="55" t="s">
        <v>257</v>
      </c>
      <c r="G59" s="53" t="s">
        <v>46</v>
      </c>
      <c r="H59" s="56"/>
      <c r="I59" s="57"/>
      <c r="J59" s="57"/>
      <c r="K59" s="57"/>
      <c r="L59" s="57">
        <v>0</v>
      </c>
      <c r="M59" s="57"/>
      <c r="N59" s="57" t="str">
        <f>SUM(I59:M59)</f>
        <v>0</v>
      </c>
      <c r="O59" s="58"/>
      <c r="P59" s="57"/>
      <c r="Q59" s="57">
        <v>0</v>
      </c>
      <c r="R59" s="57"/>
      <c r="S59" s="55"/>
      <c r="T59" s="55" t="s">
        <v>258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259</v>
      </c>
      <c r="C60" s="47">
        <v>2564</v>
      </c>
      <c r="D60" s="46" t="s">
        <v>260</v>
      </c>
      <c r="E60" s="46" t="s">
        <v>261</v>
      </c>
      <c r="F60" s="38" t="s">
        <v>262</v>
      </c>
      <c r="G60" s="46" t="s">
        <v>46</v>
      </c>
      <c r="H60" s="48"/>
      <c r="I60" s="49"/>
      <c r="J60" s="49"/>
      <c r="K60" s="49">
        <v>4</v>
      </c>
      <c r="L60" s="49"/>
      <c r="M60" s="49"/>
      <c r="N60" s="49" t="str">
        <f>SUM(I60:M60)</f>
        <v>0</v>
      </c>
      <c r="O60" s="50"/>
      <c r="P60" s="49">
        <v>700</v>
      </c>
      <c r="Q60" s="49"/>
      <c r="R60" s="49"/>
      <c r="S60" s="38"/>
      <c r="T60" s="38" t="s">
        <v>263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54</v>
      </c>
      <c r="C61" s="47">
        <v>2554</v>
      </c>
      <c r="D61" s="46" t="s">
        <v>264</v>
      </c>
      <c r="E61" s="46" t="s">
        <v>265</v>
      </c>
      <c r="F61" s="38" t="s">
        <v>45</v>
      </c>
      <c r="G61" s="46" t="s">
        <v>58</v>
      </c>
      <c r="H61" s="48"/>
      <c r="I61" s="49"/>
      <c r="J61" s="49"/>
      <c r="K61" s="49"/>
      <c r="L61" s="49">
        <v>3</v>
      </c>
      <c r="M61" s="49"/>
      <c r="N61" s="49" t="str">
        <f>SUM(I61:M61)</f>
        <v>0</v>
      </c>
      <c r="O61" s="50"/>
      <c r="P61" s="49">
        <v>615</v>
      </c>
      <c r="Q61" s="49"/>
      <c r="R61" s="49">
        <v>50</v>
      </c>
      <c r="S61" s="38"/>
      <c r="T61" s="38" t="s">
        <v>266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54</v>
      </c>
      <c r="C62" s="47">
        <v>94289</v>
      </c>
      <c r="D62" s="46" t="s">
        <v>267</v>
      </c>
      <c r="E62" s="46" t="s">
        <v>268</v>
      </c>
      <c r="F62" s="38" t="s">
        <v>269</v>
      </c>
      <c r="G62" s="46" t="s">
        <v>107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370</v>
      </c>
      <c r="Q62" s="49"/>
      <c r="R62" s="49"/>
      <c r="S62" s="38"/>
      <c r="T62" s="38" t="s">
        <v>270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271</v>
      </c>
      <c r="C63" s="47">
        <v>5754</v>
      </c>
      <c r="D63" s="46" t="s">
        <v>272</v>
      </c>
      <c r="E63" s="46" t="s">
        <v>273</v>
      </c>
      <c r="F63" s="38" t="s">
        <v>274</v>
      </c>
      <c r="G63" s="46" t="s">
        <v>107</v>
      </c>
      <c r="H63" s="48"/>
      <c r="I63" s="49"/>
      <c r="J63" s="49"/>
      <c r="K63" s="49">
        <v>2</v>
      </c>
      <c r="L63" s="49"/>
      <c r="M63" s="49"/>
      <c r="N63" s="49" t="str">
        <f>SUM(I63:M63)</f>
        <v>0</v>
      </c>
      <c r="O63" s="50"/>
      <c r="P63" s="49">
        <v>380</v>
      </c>
      <c r="Q63" s="49"/>
      <c r="R63" s="49"/>
      <c r="S63" s="38"/>
      <c r="T63" s="38" t="s">
        <v>138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54</v>
      </c>
      <c r="C64" s="47">
        <v>3310</v>
      </c>
      <c r="D64" s="46" t="s">
        <v>275</v>
      </c>
      <c r="E64" s="46" t="s">
        <v>276</v>
      </c>
      <c r="F64" s="38" t="s">
        <v>79</v>
      </c>
      <c r="G64" s="46" t="s">
        <v>123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680</v>
      </c>
      <c r="Q64" s="49"/>
      <c r="R64" s="49">
        <v>0</v>
      </c>
      <c r="S64" s="38"/>
      <c r="T64" s="38" t="s">
        <v>277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278</v>
      </c>
      <c r="C65" s="54">
        <v>60032</v>
      </c>
      <c r="D65" s="53" t="s">
        <v>279</v>
      </c>
      <c r="E65" s="53" t="s">
        <v>280</v>
      </c>
      <c r="F65" s="55" t="s">
        <v>45</v>
      </c>
      <c r="G65" s="53" t="s">
        <v>123</v>
      </c>
      <c r="H65" s="56"/>
      <c r="I65" s="57"/>
      <c r="J65" s="57"/>
      <c r="K65" s="57"/>
      <c r="L65" s="57">
        <v>13</v>
      </c>
      <c r="M65" s="57"/>
      <c r="N65" s="57" t="str">
        <f>SUM(I65:M65)</f>
        <v>0</v>
      </c>
      <c r="O65" s="58"/>
      <c r="P65" s="57"/>
      <c r="Q65" s="57">
        <v>1430</v>
      </c>
      <c r="R65" s="57"/>
      <c r="S65" s="55"/>
      <c r="T65" s="55" t="s">
        <v>90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42</v>
      </c>
      <c r="C66" s="51">
        <v>60036</v>
      </c>
      <c r="D66" s="46" t="s">
        <v>281</v>
      </c>
      <c r="E66" s="46" t="s">
        <v>282</v>
      </c>
      <c r="F66" s="38" t="s">
        <v>45</v>
      </c>
      <c r="G66" s="46" t="s">
        <v>46</v>
      </c>
      <c r="H66" s="48"/>
      <c r="I66" s="49"/>
      <c r="J66" s="49"/>
      <c r="K66" s="49"/>
      <c r="L66" s="49">
        <v>4</v>
      </c>
      <c r="M66" s="49"/>
      <c r="N66" s="49" t="str">
        <f>SUM(I66:M66)</f>
        <v>0</v>
      </c>
      <c r="O66" s="50"/>
      <c r="P66" s="49">
        <v>440</v>
      </c>
      <c r="Q66" s="49"/>
      <c r="R66" s="49"/>
      <c r="S66" s="38" t="s">
        <v>47</v>
      </c>
      <c r="T66" s="38" t="s">
        <v>138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283</v>
      </c>
      <c r="C67" s="54">
        <v>2557</v>
      </c>
      <c r="D67" s="53" t="s">
        <v>284</v>
      </c>
      <c r="E67" s="53" t="s">
        <v>285</v>
      </c>
      <c r="F67" s="55" t="s">
        <v>45</v>
      </c>
      <c r="G67" s="53" t="s">
        <v>107</v>
      </c>
      <c r="H67" s="56"/>
      <c r="I67" s="57"/>
      <c r="J67" s="57"/>
      <c r="K67" s="57">
        <v>3</v>
      </c>
      <c r="L67" s="57"/>
      <c r="M67" s="57"/>
      <c r="N67" s="57" t="str">
        <f>SUM(I67:M67)</f>
        <v>0</v>
      </c>
      <c r="O67" s="58"/>
      <c r="P67" s="57"/>
      <c r="Q67" s="57">
        <v>495</v>
      </c>
      <c r="R67" s="57"/>
      <c r="S67" s="55"/>
      <c r="T67" s="55" t="s">
        <v>90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286</v>
      </c>
      <c r="C68" s="54">
        <v>3017</v>
      </c>
      <c r="D68" s="53" t="s">
        <v>287</v>
      </c>
      <c r="E68" s="53" t="s">
        <v>288</v>
      </c>
      <c r="F68" s="55" t="s">
        <v>79</v>
      </c>
      <c r="G68" s="53" t="s">
        <v>123</v>
      </c>
      <c r="H68" s="56"/>
      <c r="I68" s="57"/>
      <c r="J68" s="57"/>
      <c r="K68" s="57"/>
      <c r="L68" s="57">
        <v>5</v>
      </c>
      <c r="M68" s="57"/>
      <c r="N68" s="57" t="str">
        <f>SUM(I68:M68)</f>
        <v>0</v>
      </c>
      <c r="O68" s="58"/>
      <c r="P68" s="57"/>
      <c r="Q68" s="57">
        <v>680</v>
      </c>
      <c r="R68" s="57"/>
      <c r="S68" s="55"/>
      <c r="T68" s="55" t="s">
        <v>289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290</v>
      </c>
      <c r="C69" s="47">
        <v>5789</v>
      </c>
      <c r="D69" s="46" t="s">
        <v>291</v>
      </c>
      <c r="E69" s="46" t="s">
        <v>292</v>
      </c>
      <c r="F69" s="38" t="s">
        <v>293</v>
      </c>
      <c r="G69" s="46" t="s">
        <v>107</v>
      </c>
      <c r="H69" s="48"/>
      <c r="I69" s="49"/>
      <c r="J69" s="49"/>
      <c r="K69" s="49">
        <v>3</v>
      </c>
      <c r="L69" s="49"/>
      <c r="M69" s="49"/>
      <c r="N69" s="49" t="str">
        <f>SUM(I69:M69)</f>
        <v>0</v>
      </c>
      <c r="O69" s="50"/>
      <c r="P69" s="49">
        <v>555</v>
      </c>
      <c r="Q69" s="49"/>
      <c r="R69" s="49"/>
      <c r="S69" s="38"/>
      <c r="T69" s="38" t="s">
        <v>294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295</v>
      </c>
      <c r="C70" s="54">
        <v>500051</v>
      </c>
      <c r="D70" s="53" t="s">
        <v>296</v>
      </c>
      <c r="E70" s="53" t="s">
        <v>297</v>
      </c>
      <c r="F70" s="55" t="s">
        <v>79</v>
      </c>
      <c r="G70" s="53" t="s">
        <v>123</v>
      </c>
      <c r="H70" s="56"/>
      <c r="I70" s="57"/>
      <c r="J70" s="57"/>
      <c r="K70" s="57"/>
      <c r="L70" s="57"/>
      <c r="M70" s="57">
        <v>10</v>
      </c>
      <c r="N70" s="57" t="str">
        <f>SUM(I70:M70)</f>
        <v>0</v>
      </c>
      <c r="O70" s="58"/>
      <c r="P70" s="57">
        <v>1030</v>
      </c>
      <c r="Q70" s="57"/>
      <c r="R70" s="57"/>
      <c r="S70" s="55" t="s">
        <v>298</v>
      </c>
      <c r="T70" s="55" t="s">
        <v>299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54</v>
      </c>
      <c r="C71" s="47">
        <v>4241</v>
      </c>
      <c r="D71" s="46" t="s">
        <v>300</v>
      </c>
      <c r="E71" s="46" t="s">
        <v>301</v>
      </c>
      <c r="F71" s="38" t="s">
        <v>69</v>
      </c>
      <c r="G71" s="46" t="s">
        <v>35</v>
      </c>
      <c r="H71" s="48"/>
      <c r="I71" s="49"/>
      <c r="J71" s="49"/>
      <c r="K71" s="49"/>
      <c r="L71" s="49">
        <v>1</v>
      </c>
      <c r="M71" s="49"/>
      <c r="N71" s="49" t="str">
        <f>SUM(I71:M71)</f>
        <v>0</v>
      </c>
      <c r="O71" s="50"/>
      <c r="P71" s="49">
        <v>230</v>
      </c>
      <c r="Q71" s="49"/>
      <c r="R71" s="49"/>
      <c r="S71" s="38"/>
      <c r="T71" s="38" t="s">
        <v>302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303</v>
      </c>
      <c r="C72" s="51">
        <v>6854</v>
      </c>
      <c r="D72" s="46" t="s">
        <v>304</v>
      </c>
      <c r="E72" s="46" t="s">
        <v>305</v>
      </c>
      <c r="F72" s="38" t="s">
        <v>306</v>
      </c>
      <c r="G72" s="46" t="s">
        <v>64</v>
      </c>
      <c r="H72" s="48"/>
      <c r="I72" s="49"/>
      <c r="J72" s="49">
        <v>3</v>
      </c>
      <c r="K72" s="49"/>
      <c r="L72" s="49"/>
      <c r="M72" s="49"/>
      <c r="N72" s="49" t="str">
        <f>SUM(I72:M72)</f>
        <v>0</v>
      </c>
      <c r="O72" s="50"/>
      <c r="P72" s="49">
        <v>735</v>
      </c>
      <c r="Q72" s="49"/>
      <c r="R72" s="49"/>
      <c r="S72" s="38"/>
      <c r="T72" s="38" t="s">
        <v>307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308</v>
      </c>
      <c r="C73" s="54">
        <v>50010</v>
      </c>
      <c r="D73" s="53" t="s">
        <v>309</v>
      </c>
      <c r="E73" s="53" t="s">
        <v>310</v>
      </c>
      <c r="F73" s="55" t="s">
        <v>52</v>
      </c>
      <c r="G73" s="53" t="s">
        <v>58</v>
      </c>
      <c r="H73" s="56"/>
      <c r="I73" s="57"/>
      <c r="J73" s="57"/>
      <c r="K73" s="57"/>
      <c r="L73" s="57"/>
      <c r="M73" s="57">
        <v>30</v>
      </c>
      <c r="N73" s="57" t="str">
        <f>SUM(I73:M73)</f>
        <v>0</v>
      </c>
      <c r="O73" s="58"/>
      <c r="P73" s="57"/>
      <c r="Q73" s="57">
        <v>3000</v>
      </c>
      <c r="R73" s="57"/>
      <c r="S73" s="55" t="s">
        <v>311</v>
      </c>
      <c r="T73" s="55" t="s">
        <v>312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313</v>
      </c>
      <c r="C74" s="54">
        <v>50016</v>
      </c>
      <c r="D74" s="53" t="s">
        <v>314</v>
      </c>
      <c r="E74" s="53" t="s">
        <v>315</v>
      </c>
      <c r="F74" s="55" t="s">
        <v>316</v>
      </c>
      <c r="G74" s="53" t="s">
        <v>64</v>
      </c>
      <c r="H74" s="56"/>
      <c r="I74" s="57"/>
      <c r="J74" s="57"/>
      <c r="K74" s="57"/>
      <c r="L74" s="57"/>
      <c r="M74" s="57">
        <v>30</v>
      </c>
      <c r="N74" s="57" t="str">
        <f>SUM(I74:M74)</f>
        <v>0</v>
      </c>
      <c r="O74" s="58"/>
      <c r="P74" s="57"/>
      <c r="Q74" s="57">
        <v>2700</v>
      </c>
      <c r="R74" s="57"/>
      <c r="S74" s="55" t="s">
        <v>311</v>
      </c>
      <c r="T74" s="55" t="s">
        <v>317</v>
      </c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54</v>
      </c>
      <c r="C75" s="47">
        <v>2355</v>
      </c>
      <c r="D75" s="46" t="s">
        <v>318</v>
      </c>
      <c r="E75" s="46" t="s">
        <v>319</v>
      </c>
      <c r="F75" s="38" t="s">
        <v>74</v>
      </c>
      <c r="G75" s="46" t="s">
        <v>64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370</v>
      </c>
      <c r="Q75" s="49"/>
      <c r="R75" s="49"/>
      <c r="S75" s="38"/>
      <c r="T75" s="38" t="s">
        <v>320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42</v>
      </c>
      <c r="C76" s="47">
        <v>60016</v>
      </c>
      <c r="D76" s="46" t="s">
        <v>321</v>
      </c>
      <c r="E76" s="46" t="s">
        <v>322</v>
      </c>
      <c r="F76" s="38" t="s">
        <v>323</v>
      </c>
      <c r="G76" s="46" t="s">
        <v>35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/>
      <c r="P76" s="49">
        <v>440</v>
      </c>
      <c r="Q76" s="49"/>
      <c r="R76" s="49"/>
      <c r="S76" s="38"/>
      <c r="T76" s="38" t="s">
        <v>90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54</v>
      </c>
      <c r="C77" s="47">
        <v>93468</v>
      </c>
      <c r="D77" s="46" t="s">
        <v>324</v>
      </c>
      <c r="E77" s="46" t="s">
        <v>325</v>
      </c>
      <c r="F77" s="38" t="s">
        <v>85</v>
      </c>
      <c r="G77" s="46" t="s">
        <v>46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370</v>
      </c>
      <c r="Q77" s="49"/>
      <c r="R77" s="49"/>
      <c r="S77" s="38"/>
      <c r="T77" s="38" t="s">
        <v>326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2">
        <v>73</v>
      </c>
      <c r="B78" s="53" t="s">
        <v>327</v>
      </c>
      <c r="C78" s="54">
        <v>4335</v>
      </c>
      <c r="D78" s="53" t="s">
        <v>328</v>
      </c>
      <c r="E78" s="53" t="s">
        <v>329</v>
      </c>
      <c r="F78" s="55" t="s">
        <v>94</v>
      </c>
      <c r="G78" s="53" t="s">
        <v>123</v>
      </c>
      <c r="H78" s="56"/>
      <c r="I78" s="57"/>
      <c r="J78" s="57"/>
      <c r="K78" s="57">
        <v>20</v>
      </c>
      <c r="L78" s="57"/>
      <c r="M78" s="57"/>
      <c r="N78" s="57" t="str">
        <f>SUM(I78:M78)</f>
        <v>0</v>
      </c>
      <c r="O78" s="58"/>
      <c r="P78" s="57"/>
      <c r="Q78" s="57">
        <v>3400</v>
      </c>
      <c r="R78" s="57"/>
      <c r="S78" s="55"/>
      <c r="T78" s="55" t="s">
        <v>330</v>
      </c>
      <c r="U78" s="5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9">
        <v>74</v>
      </c>
      <c r="B79" s="60" t="s">
        <v>54</v>
      </c>
      <c r="C79" s="51">
        <v>94870</v>
      </c>
      <c r="D79" s="60" t="s">
        <v>331</v>
      </c>
      <c r="E79" s="60" t="s">
        <v>332</v>
      </c>
      <c r="F79" s="62" t="s">
        <v>246</v>
      </c>
      <c r="G79" s="60" t="s">
        <v>107</v>
      </c>
      <c r="H79" s="63"/>
      <c r="I79" s="64"/>
      <c r="J79" s="64"/>
      <c r="K79" s="64"/>
      <c r="L79" s="64">
        <v>4</v>
      </c>
      <c r="M79" s="64"/>
      <c r="N79" s="64" t="str">
        <f>SUM(I79:M79)</f>
        <v>0</v>
      </c>
      <c r="O79" s="65" t="s">
        <v>333</v>
      </c>
      <c r="P79" s="64">
        <v>960</v>
      </c>
      <c r="Q79" s="64"/>
      <c r="R79" s="64"/>
      <c r="S79" s="62" t="s">
        <v>215</v>
      </c>
      <c r="T79" s="62" t="s">
        <v>334</v>
      </c>
      <c r="U79" s="62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42</v>
      </c>
      <c r="C80" s="51">
        <v>60052</v>
      </c>
      <c r="D80" s="46" t="s">
        <v>335</v>
      </c>
      <c r="E80" s="46" t="s">
        <v>336</v>
      </c>
      <c r="F80" s="38" t="s">
        <v>79</v>
      </c>
      <c r="G80" s="46" t="s">
        <v>80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370</v>
      </c>
      <c r="Q80" s="49"/>
      <c r="R80" s="49"/>
      <c r="S80" s="38"/>
      <c r="T80" s="38" t="s">
        <v>337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338</v>
      </c>
      <c r="C81" s="47">
        <v>562</v>
      </c>
      <c r="D81" s="46" t="s">
        <v>339</v>
      </c>
      <c r="E81" s="46" t="s">
        <v>340</v>
      </c>
      <c r="F81" s="38" t="s">
        <v>79</v>
      </c>
      <c r="G81" s="46" t="s">
        <v>107</v>
      </c>
      <c r="H81" s="48"/>
      <c r="I81" s="49"/>
      <c r="J81" s="49"/>
      <c r="K81" s="49">
        <v>4</v>
      </c>
      <c r="L81" s="49"/>
      <c r="M81" s="49"/>
      <c r="N81" s="49" t="str">
        <f>SUM(I81:M81)</f>
        <v>0</v>
      </c>
      <c r="O81" s="50"/>
      <c r="P81" s="49">
        <v>660</v>
      </c>
      <c r="Q81" s="49"/>
      <c r="R81" s="49"/>
      <c r="S81" s="38"/>
      <c r="T81" s="38" t="s">
        <v>341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342</v>
      </c>
      <c r="C82" s="47">
        <v>4090</v>
      </c>
      <c r="D82" s="46" t="s">
        <v>343</v>
      </c>
      <c r="E82" s="46" t="s">
        <v>344</v>
      </c>
      <c r="F82" s="38" t="s">
        <v>345</v>
      </c>
      <c r="G82" s="46" t="s">
        <v>346</v>
      </c>
      <c r="H82" s="48"/>
      <c r="I82" s="49"/>
      <c r="J82" s="49"/>
      <c r="K82" s="49">
        <v>4</v>
      </c>
      <c r="L82" s="49"/>
      <c r="M82" s="49"/>
      <c r="N82" s="49" t="str">
        <f>SUM(I82:M82)</f>
        <v>0</v>
      </c>
      <c r="O82" s="50">
        <v>4</v>
      </c>
      <c r="P82" s="49">
        <v>520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347</v>
      </c>
      <c r="C83" s="47"/>
      <c r="D83" s="46" t="s">
        <v>348</v>
      </c>
      <c r="E83" s="46" t="s">
        <v>344</v>
      </c>
      <c r="F83" s="38" t="s">
        <v>349</v>
      </c>
      <c r="G83" s="46" t="s">
        <v>346</v>
      </c>
      <c r="H83" s="48"/>
      <c r="I83" s="49"/>
      <c r="J83" s="49"/>
      <c r="K83" s="49">
        <v>10</v>
      </c>
      <c r="L83" s="49"/>
      <c r="M83" s="49"/>
      <c r="N83" s="49" t="str">
        <f>SUM(I83:M83)</f>
        <v>0</v>
      </c>
      <c r="O83" s="50">
        <v>13</v>
      </c>
      <c r="P83" s="49">
        <v>1970</v>
      </c>
      <c r="Q83" s="49"/>
      <c r="R83" s="49"/>
      <c r="S83" s="38" t="s">
        <v>350</v>
      </c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351</v>
      </c>
      <c r="C84" s="47"/>
      <c r="D84" s="46" t="s">
        <v>348</v>
      </c>
      <c r="E84" s="46" t="s">
        <v>344</v>
      </c>
      <c r="F84" s="38" t="s">
        <v>349</v>
      </c>
      <c r="G84" s="46" t="s">
        <v>346</v>
      </c>
      <c r="H84" s="48"/>
      <c r="I84" s="49"/>
      <c r="J84" s="49"/>
      <c r="K84" s="49">
        <v>3</v>
      </c>
      <c r="L84" s="49"/>
      <c r="M84" s="49"/>
      <c r="N84" s="49" t="str">
        <f>SUM(I84:M84)</f>
        <v>0</v>
      </c>
      <c r="O84" s="50">
        <v>3</v>
      </c>
      <c r="P84" s="49">
        <v>300</v>
      </c>
      <c r="Q84" s="49"/>
      <c r="R84" s="49"/>
      <c r="S84" s="38"/>
      <c r="T84" s="38" t="s">
        <v>352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2">
        <v>80</v>
      </c>
      <c r="B85" s="53" t="s">
        <v>353</v>
      </c>
      <c r="C85" s="66">
        <v>6638</v>
      </c>
      <c r="D85" s="53" t="s">
        <v>354</v>
      </c>
      <c r="E85" s="53"/>
      <c r="F85" s="55"/>
      <c r="G85" s="53" t="s">
        <v>346</v>
      </c>
      <c r="H85" s="56"/>
      <c r="I85" s="57"/>
      <c r="J85" s="57">
        <v>6</v>
      </c>
      <c r="K85" s="57"/>
      <c r="L85" s="57"/>
      <c r="M85" s="57"/>
      <c r="N85" s="57" t="str">
        <f>SUM(I85:M85)</f>
        <v>0</v>
      </c>
      <c r="O85" s="58">
        <v>6</v>
      </c>
      <c r="P85" s="57"/>
      <c r="Q85" s="57">
        <v>1260</v>
      </c>
      <c r="R85" s="57"/>
      <c r="S85" s="55"/>
      <c r="T85" s="55" t="s">
        <v>355</v>
      </c>
      <c r="U85" s="5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