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<sst xmlns="http://schemas.openxmlformats.org/spreadsheetml/2006/main" uniqueCount="341">
  <si>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</si>
  <si>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</si>
  <si>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</si>
  <si>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</si>
  <si>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</si>
  <si>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15.04.2019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</si>
  <si>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</si>
  <si>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</si>
  <si>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</si>
  <si>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</si>
  <si>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</si>
  <si>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</si>
  <si>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</si>
  <si>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</si>
  <si>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</si>
  <si>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</si>
  <si>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</si>
  <si>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</si>
  <si>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</si>
  <si>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</si>
  <si>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</si>
  <si>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</si>
  <si>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</si>
  <si>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</si>
  <si>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</si>
  <si>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</si>
  <si>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</si>
  <si>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</si>
  <si>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</si>
  <si>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</si>
  <si>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</si>
  <si>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НордВеллер Рус (бывшие МЧС-Сервис)</t>
  </si>
  <si>
    <t>СПб, ул. Цветочная д.16</t>
  </si>
  <si>
    <t>Завод "АТИ" оф.1002, 8-904-333-33-89, 677-57-29</t>
  </si>
  <si>
    <t>10:00-17:00</t>
  </si>
  <si>
    <t>Фахри</t>
  </si>
  <si>
    <t>новые цены</t>
  </si>
  <si>
    <t>Клиент №6932</t>
  </si>
  <si>
    <t>Спб, Советский проспект д.34</t>
  </si>
  <si>
    <t>корп 2, стр 1,  8-981-195-30-06</t>
  </si>
  <si>
    <t>13:00-17:00</t>
  </si>
  <si>
    <t>созвон за час!</t>
  </si>
  <si>
    <t>Клиент№6457</t>
  </si>
  <si>
    <t>СПб, пр. Тореза, д. 82</t>
  </si>
  <si>
    <t>кв. 21, 3йэтаж, 8-904-337-65-98 Василий, 8-952-224-54-26 Наталья</t>
  </si>
  <si>
    <t>Федор</t>
  </si>
  <si>
    <t>ЧИСТЫЕ БУТЫЛИ!!!звонить сегодня на этот номер 8-904-337-65-98 Василий  , новые цены</t>
  </si>
  <si>
    <t>Водоносов</t>
  </si>
  <si>
    <t>СПб, пр. Маршала Блюхера, д. 45А</t>
  </si>
  <si>
    <t>здание мойки 2-ой этаж, 8-921-868-68-88</t>
  </si>
  <si>
    <t>14:30-16:00</t>
  </si>
  <si>
    <t>на домофоне набрать 5,до 17 работают</t>
  </si>
  <si>
    <t>Пушкин, ул. Красной Звезды д. 22</t>
  </si>
  <si>
    <t>кв3  8-921-971-52-53</t>
  </si>
  <si>
    <t>10:00-14:00</t>
  </si>
  <si>
    <t>Тимур</t>
  </si>
  <si>
    <t>новая цена</t>
  </si>
  <si>
    <t>Хейнен Хопман Рус</t>
  </si>
  <si>
    <t>СПб, ул. Оптиков, д. 4к3</t>
  </si>
  <si>
    <t>лит.А офис 305, 449-35-35, 8-981-186-50-78</t>
  </si>
  <si>
    <t>10:00-13:00 14:00-17:00</t>
  </si>
  <si>
    <t>Александр</t>
  </si>
  <si>
    <t>новая цена с 10 до 13 или с 14 до 17, с 13 до 14 обед - не примут воду в это время. заказали ПЕРВУЮ КАТЕГОРИЮ!!!</t>
  </si>
  <si>
    <t>ЕФО</t>
  </si>
  <si>
    <t>СПб, ул. Звенигородская д. 20</t>
  </si>
  <si>
    <t>8-911-971-58-00</t>
  </si>
  <si>
    <t>10:00-13:00</t>
  </si>
  <si>
    <t>Владимир</t>
  </si>
  <si>
    <t xml:space="preserve">1 - Кулер для воды LESOTO 222 LD white
 </t>
  </si>
  <si>
    <t>звонить на номер 8-911-971-58-00. !!!!!ЗАБИРАТЬ ВСЕ ПУСТЫЕ БУТЫЛИ ,новые цены. кулер в б/п аренду,договор аренды</t>
  </si>
  <si>
    <t>СпецМаш СПБ - Водоносов</t>
  </si>
  <si>
    <t>СПб, ул. Автовская, д. 16</t>
  </si>
  <si>
    <t>БЦ, офис 310 , 3й этаж без лифта, 677-99-59</t>
  </si>
  <si>
    <t>10:00-15:00</t>
  </si>
  <si>
    <t>Вячеслав</t>
  </si>
  <si>
    <t>с 10 работают,новая цена</t>
  </si>
  <si>
    <t>Электротехмаш - Спиридонов</t>
  </si>
  <si>
    <t>СПб, ул. Новоселов д. 8</t>
  </si>
  <si>
    <t>334-98-01,334-98-02, 334-98-07, 334-98-08</t>
  </si>
  <si>
    <t>10:00-16:00</t>
  </si>
  <si>
    <t>в след раз передать доки от 08.04.  работают до 16 созвон утром уточнить время доставки!! новая цена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</si>
  <si>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</si>
  <si>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</si>
  <si>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</si>
  <si>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</si>
  <si>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новая цена !!!!!!!!ЗАБРАТЬ ПУСТУЮ ТАРУ</t>
  </si>
  <si>
    <t>Лорус Эс Си Эм</t>
  </si>
  <si>
    <t>СПб, ул. Маршала Говорова д. 35к4  литер И</t>
  </si>
  <si>
    <t>3й  этаж, БЦ Пропаганда,офис 324,  8-812-386-90-30</t>
  </si>
  <si>
    <t>новые цены, особое заполнение вход через БЦ Терминал надо оформить пропуск и впустят во двор</t>
  </si>
  <si>
    <t>Клиент№5391</t>
  </si>
  <si>
    <t>СПб, ул. Яблочкова, д. 12 литер Ц</t>
  </si>
  <si>
    <t>БЦ, офис 202, 8-911-940-73-33</t>
  </si>
  <si>
    <t>Созвон!новые цены</t>
  </si>
  <si>
    <t>Филиал "Калининский"  (МО ОО ВОА  "Финляндский округ" Калиниского района Санкт-Петербурга)</t>
  </si>
  <si>
    <t>СПб, Северный пр. д. 44к1</t>
  </si>
  <si>
    <t>гаражный кооператив, 8-911-211-09-21, 8-905-274-12-39</t>
  </si>
  <si>
    <t>09:00-14:00</t>
  </si>
  <si>
    <t>ЧИСТЫЕ БУТЫЛИ!!! ГРЯЗНЫЕ И МЯТЫЕ НЕ ПРИМУТ . новые цены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</si>
  <si>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</si>
  <si>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</si>
  <si>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</si>
  <si>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счёт на почту новая цена nastyasyum@mail.ru</t>
  </si>
  <si>
    <t>СПб, Институтский переулок д. 5к2</t>
  </si>
  <si>
    <t>Лесотехнический университет, 2ое учебное здание  8-911-932-39-30  Орлов Виталий Владимирович, 8-900-648-41-32, 8-911-932-39-30</t>
  </si>
  <si>
    <t>бутыли С РУЧКОЙ!, звонить на второй номер  , новые цены.</t>
  </si>
  <si>
    <t>СПб, ул. Харьковская д. 2</t>
  </si>
  <si>
    <t>ОВО при УВД, каб 49, 4-й эт, 8-952-230-14-58</t>
  </si>
  <si>
    <t>Клиент№5555</t>
  </si>
  <si>
    <t>г. Кронштадт, СПб, ул. Флотская, 14</t>
  </si>
  <si>
    <t>кв. 63, 435-31-42, 8-964-381-63-55,  8-921-760-64-80</t>
  </si>
  <si>
    <t>12:00-17:00</t>
  </si>
  <si>
    <t>NaN</t>
  </si>
  <si>
    <t>созвон за час!! на номер  8-921-760-64-80  , новый Пакет семейный полугодовой  Поставка №6  (18 из 20)</t>
  </si>
  <si>
    <t>СПб, Московский проспект, д. 176</t>
  </si>
  <si>
    <t>Въезд с Благодатной, кв. 13, 3й этаж,  8-931-960-45-30</t>
  </si>
  <si>
    <t>09:00-13:00</t>
  </si>
  <si>
    <t>если не успеваете звоните. скажут когда будут дома. созвон.если совсем не алё звонить на номер 8-931-297-68-34. как можно раньше. НОВАЯ ЦЕНА</t>
  </si>
  <si>
    <t>НИОЙЛ-Групп водоносов</t>
  </si>
  <si>
    <t>г. Колпино, СПб, ул. Севастьянова д. 12</t>
  </si>
  <si>
    <t>БЦ Севастьяновский, 1й этаж, офис 103, 8-981-905-53-60 Андрей</t>
  </si>
  <si>
    <t>созвон - встретят, Поставка №7 (12 бут из 20). Подписывать акт приема-передачи</t>
  </si>
  <si>
    <t>МТК</t>
  </si>
  <si>
    <t>СПб, ул. Автовская, д. 31</t>
  </si>
  <si>
    <t>на проходной,  8-921-933-98-86, 8-981-876-11-37</t>
  </si>
  <si>
    <t>11:00-14:00</t>
  </si>
  <si>
    <t>с 11! созвон минимум за час! (иначе никого не будет на месте),новые цены</t>
  </si>
  <si>
    <t>Водономика</t>
  </si>
  <si>
    <t>Спб, Московский проспект д.205</t>
  </si>
  <si>
    <t>8-960-277-88-20</t>
  </si>
  <si>
    <t>Заезд в арку с Краснопутиловской улицы.созвон.  новые цены</t>
  </si>
  <si>
    <t>ФПО (Федеральное правовое объединение)</t>
  </si>
  <si>
    <t>СПб, ул. Профессора Попова, д. 37Щ</t>
  </si>
  <si>
    <t>оф 412, 8-911-920-89-77</t>
  </si>
  <si>
    <t>звонить на номер 8-921-424-19-37.  новая цена</t>
  </si>
  <si>
    <t>Григорьева Е.А.</t>
  </si>
  <si>
    <t>СПб, Московский пр. д. 73</t>
  </si>
  <si>
    <t>кв. 10, 8-921-949-38-28</t>
  </si>
  <si>
    <t>09:00-11:00</t>
  </si>
  <si>
    <t>ДО 11 СТРОГО!!!! созвон если не успеваете.новые цены</t>
  </si>
  <si>
    <t>КУБ-строй СПб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</si>
  <si>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</si>
  <si>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</si>
  <si>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Клиент№5796</t>
  </si>
  <si>
    <t>г. Пушкин, СПб,  Госпитальный переулок д. 19к2</t>
  </si>
  <si>
    <t>кв. 22, 4й этаж без лифта, 8-931-259-00-28</t>
  </si>
  <si>
    <t>забрать пустые бут, вернуть 2 залога</t>
  </si>
  <si>
    <t>Сарибекова Любовь Владимирона</t>
  </si>
  <si>
    <t>г. Колпино, Трудящихся д. 25</t>
  </si>
  <si>
    <t>кв 197, 8-921-883-65-80, 481-62-83</t>
  </si>
  <si>
    <t>14:00-17:00</t>
  </si>
  <si>
    <t>с 14! ЧИСТЫЕ БУТЫЛИ!!!!!ГРЯЗНЫЕ И ОБШАРПАННЫЕ БУТЫЛИ НЕ ПРИМУТ.,новые цены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</si>
  <si>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</si>
  <si>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</si>
  <si>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</si>
  <si>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38 - Сер.Кап. 1-й кат. 19л
 </t>
  </si>
  <si>
    <t>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</si>
  <si>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СПб, ул. Косыгина д. 21к1</t>
  </si>
  <si>
    <t>3й этаж без лифта, 8-911-721-89-60</t>
  </si>
  <si>
    <t>8-911-721-89-60, новая цена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</si>
  <si>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</si>
  <si>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</si>
  <si>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</si>
  <si>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12:00-15:00</t>
  </si>
  <si>
    <t>ЗАБИРАТЬ ПУСТЫЕ БУТЫЛИ( НЕГДЕ ХРАНИТЬ)!!!звонить по бутылям 8-950-024-13-55 . строго в указанный промежуток ,новые цены</t>
  </si>
  <si>
    <t>Транснефть - Охрана</t>
  </si>
  <si>
    <t>СПб, ул. Шпалерная д. 36</t>
  </si>
  <si>
    <t>8-931-357-07-60, 8-911-144-80-90 Павел</t>
  </si>
  <si>
    <t>10:00-13:00 14:00-18:00</t>
  </si>
  <si>
    <t>передать документы СОЗВОН ЗА ЧАС ДЛЯ ПРОПУСКА!!!
 Подписывать акт приема-передачи!.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</si>
  <si>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</si>
  <si>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</si>
  <si>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</si>
  <si>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</si>
  <si>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</si>
  <si>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Рослайн</t>
  </si>
  <si>
    <t>Тосненский район, д. Федоровское, ул. Шоссейная д. 2Г</t>
  </si>
  <si>
    <t>8-965-035-99-46</t>
  </si>
  <si>
    <t>с 13 до 14 обед, новые цены</t>
  </si>
  <si>
    <t>СПб, ул. Свеаборгская, д. 12</t>
  </si>
  <si>
    <t>кв. 23, 7-й этаж, 8-981-794-06-82</t>
  </si>
  <si>
    <t>СПб, Набережная реки Мойки д.76</t>
  </si>
  <si>
    <t>каб. 424, 8-931-326-55-70</t>
  </si>
  <si>
    <t>новые цены.
Созвон заранее объяснят как найти и пропуск закажут- звонить на номер 8-921-947-70-31</t>
  </si>
  <si>
    <t>Клиент№5523</t>
  </si>
  <si>
    <t>СПб, Набережная канала Грибоедова, д. 87</t>
  </si>
  <si>
    <t>созвон встретят 8-911-992-67-60</t>
  </si>
  <si>
    <t>11:00-13:00</t>
  </si>
  <si>
    <t>желательно ближе к 12-00,Только в этот промежуток времени смогут принять воду!! БУТЫЛИ С РУЧКАМИ! созвон - на проходной встретят. Пакет Семейный годовой на 80 бут Поставка №8 (64 из 80)</t>
  </si>
  <si>
    <t>БИГ2</t>
  </si>
  <si>
    <t>Железноводская ул., д.3, к.1</t>
  </si>
  <si>
    <t>офис 400, 703-03-77</t>
  </si>
  <si>
    <t>- НДС 20%. забирать пустую тару,  Новый счёт Поставка №4(7 из 100). новые цены,</t>
  </si>
  <si>
    <t>Технолинк</t>
  </si>
  <si>
    <t>СПб, Московский пр. д. 6</t>
  </si>
  <si>
    <t>кв. 15, 331-58-30</t>
  </si>
  <si>
    <t>10:30-15:00</t>
  </si>
  <si>
    <t>не раньше 10 будут (раньше никого не будет)!! 8-911-933-02-83. Акт приема передачи подписывать на каждый адрес. созвон! 5й этаж,из лифта направо, офис 15, забирать пустую тару. новые цены</t>
  </si>
  <si>
    <t>СПб, ул. Ефимова д. 4 литер А</t>
  </si>
  <si>
    <t>5-й этаж, лифт есть, офис 512, 8-911-922-08-58</t>
  </si>
  <si>
    <t>с 10!СОЗВОН  ЗА ЧАС  ЗАБРАТЬ ПУСТУЮ ТАРУ- 6 пустых бут!!!!!Мегаполис,  8-953-146-43-78. НОВАЯ ЦЕНА</t>
  </si>
  <si>
    <t>СПб, 15-я линия Васильевского острова, 30</t>
  </si>
  <si>
    <t>пом 1Н, крайний правый вход, 8-911-993-15-73</t>
  </si>
  <si>
    <t>с 11 примут! созвон!! новые цены</t>
  </si>
  <si>
    <t>Кронштадт, СПб, ул.  Манульского д.37</t>
  </si>
  <si>
    <t>кв. 30,  8-952-364-38-64</t>
  </si>
  <si>
    <t>МЫ БЫЛИ должны 445
(вход с параллельной улицы со стороны музыкальной школы). новые цены,  созвон минимум за час ОБЯЗАТЕЛЬНО !!, чтобы успели подойти  гуляют с ребёнком.</t>
  </si>
  <si>
    <t>СПб, ул. Якубовича д. 4</t>
  </si>
  <si>
    <t>Федеральный арбитражный суд Северо-Западного округа, 2 эт, лифт есть</t>
  </si>
  <si>
    <t>созвон не пустят - В ЭТОТ РАЗ ЗВОНИТЬ НА НОМЕР 8-950-021-42-15.</t>
  </si>
  <si>
    <t>Клиент№1542</t>
  </si>
  <si>
    <t>поселок Металлострой, СПб, ул. Центральная д. 11</t>
  </si>
  <si>
    <t>2-й этаж, инглиш клаб, 8-904-609-82-72</t>
  </si>
  <si>
    <t>18:00-21:00</t>
  </si>
  <si>
    <t>новые цены,созвон</t>
  </si>
  <si>
    <t>водономика</t>
  </si>
  <si>
    <t>г. Кронштад ул. Аммермана д.2</t>
  </si>
  <si>
    <t>кв. 43, 8-911-998-52-75</t>
  </si>
  <si>
    <t>СОЗВОН ЗА ЧАС, новые цены</t>
  </si>
  <si>
    <t>г. Ломоносов, СПб, деревня Пеники, ул. Дамбовская д.1</t>
  </si>
  <si>
    <t>8-952-277-12-87</t>
  </si>
  <si>
    <t>созвон ,оплатят на Нижней Бронке  д.8</t>
  </si>
  <si>
    <t>г. Ломоносов, СПб,Пениковское сельское поселение, Ломоносовский район,  деревня Нижняя Бронна д.8</t>
  </si>
  <si>
    <t>10:00-18:00</t>
  </si>
  <si>
    <t>созвон! новые цены
Нам БЫЛИ должны 100р, оплатят за 10 бут (5бут на Дамбовской д. 1)</t>
  </si>
  <si>
    <t>г. Петергоф, СПб, ул. Суворовская д. 13</t>
  </si>
  <si>
    <t>кв. 75, 4й этаж без лифта,  8-950-004-22-73</t>
  </si>
  <si>
    <t>(на сайте оплачивают)новая цена</t>
  </si>
  <si>
    <t>ИП Завьялова Дарья Ивановна водоносов</t>
  </si>
  <si>
    <t>СПб, ул. Бутлерова, д. 11к1</t>
  </si>
  <si>
    <t>Парикмахерская PLOIKA, 40-715-40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</si>
  <si>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</si>
  <si>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</si>
  <si>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</si>
  <si>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Заезд со сторны Нахимова 2-е ворота остановиться встретят, звонить заранее .8-914-106-44-92/ новая цена</t>
  </si>
  <si>
    <t>СПб, Дунайский пр-т д 7к3</t>
  </si>
  <si>
    <t>кв. 432, 8-937-656-05-99</t>
  </si>
  <si>
    <t>НОВАЯ ЦЕНА. новый адрес</t>
  </si>
  <si>
    <t>СПб, пр. Светлановский д. 70к1</t>
  </si>
  <si>
    <t>Салон красоты Леди, 532-72-72</t>
  </si>
  <si>
    <t>СПб, ул. Моховая д. 39</t>
  </si>
  <si>
    <t>литерА, въезд в арку, во втором дворе дверь слева, учебная школа парикмахеров, код калитки "2018В" 8-921-747-49-75,  8-921--307-31-79, 8-931-003-13-10</t>
  </si>
  <si>
    <t>созвон, новые цены</t>
  </si>
  <si>
    <t>СПб, Дачный пр. д. 21к1</t>
  </si>
  <si>
    <t>1ая парадная, 13й этаж, кв. 92, 8-960-275-13-12</t>
  </si>
  <si>
    <t>09:00-12:00</t>
  </si>
  <si>
    <t>если в парадную не получится зайти (новый дом) - позвоните клиенту. новая цена</t>
  </si>
  <si>
    <t>Клиент№2038</t>
  </si>
  <si>
    <t>СПб, Октябрьская набережная д. 126к3</t>
  </si>
  <si>
    <t>кв 77, кв 77, 8-931-204-33-09</t>
  </si>
  <si>
    <t>новые цены созвон!</t>
  </si>
  <si>
    <t>СПб, Басков пер. д. 23</t>
  </si>
  <si>
    <t>8-921-769-17-13 звонок на двери двора. "16"</t>
  </si>
  <si>
    <t>10:00-12:00</t>
  </si>
  <si>
    <t>обязательно звонок за час чтобы были на месте звонить на номер 8-921-769-17-13   Созвон - встретят. ОПЛАТЯТ НА КАРТУ МИТЕ. Новые цены</t>
  </si>
  <si>
    <t>Клиент№6730</t>
  </si>
  <si>
    <t>СПб, ул. Восстания, д. 43</t>
  </si>
  <si>
    <t>4й этаж, лифт есть, кв. 7, 8-911-007-54-81 Роза</t>
  </si>
  <si>
    <t>помпа в б/п аренду.
НАМ БЫЛИ должны 120р</t>
  </si>
  <si>
    <t>Клиент№5652</t>
  </si>
  <si>
    <t>СПб, ул. Михаила Дудина д. 25к1</t>
  </si>
  <si>
    <t>кв. 622, 3я парадная, 19й этаж, 8-904-553-23-06</t>
  </si>
  <si>
    <t>созвон заранее!! новая цена</t>
  </si>
  <si>
    <t>СПб, пр. Стачек, д. 67к2</t>
  </si>
  <si>
    <t>783-42-50 "Вива"</t>
  </si>
  <si>
    <t>09:00-21:00</t>
  </si>
  <si>
    <t>СПб, ул. Кирочная д. 17</t>
  </si>
  <si>
    <t>(по факту Манежный 16) кв 95, 7 этаж- лифт есть,  8-951-656-76-96</t>
  </si>
  <si>
    <t>созвон!НОВАЯ ЦЕНА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</si>
  <si>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</si>
  <si>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</si>
  <si>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подойти. новая цена.</t>
  </si>
  <si>
    <t>Клиент№4450</t>
  </si>
  <si>
    <t>Петергоф, СПб, площадь Жертв Революции д. 6</t>
  </si>
  <si>
    <t>кв 6, 8-951-675-69-03</t>
  </si>
  <si>
    <t>СОЗВОН ЗА ЧАС!. новая цена</t>
  </si>
  <si>
    <t>Спиридонов</t>
  </si>
  <si>
    <t>СПб, 2-я Комсомольская ул., д. 40к1</t>
  </si>
  <si>
    <t>кв. 95, 744-24-49, 8921-420-07-35</t>
  </si>
  <si>
    <t>Клиент №5789</t>
  </si>
  <si>
    <t>СПб, посёлок Шушары, территория Славянка, ул. Полоцкая д.14к3</t>
  </si>
  <si>
    <t>кв.22, 8-904-635-22-82,  89675631039</t>
  </si>
  <si>
    <t>17:00-21:00</t>
  </si>
  <si>
    <t>новая цена. НЕ РАНЬШЕ 17-00!!! днём никого не будет! доставка с 17-00! созвон за полчаса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</si>
  <si>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</si>
  <si>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</si>
  <si>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</si>
  <si>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с 11 работают!РАНЬШЕ НЕ ПРИМУТ! окна !!!!8-921-580-11-09. забирать пустую тару ,новые цены</t>
  </si>
  <si>
    <t>СПб, ул. Пушкинская, д. 10</t>
  </si>
  <si>
    <t>оф 39, 8-812-448-47-59, 8-999-209-15-27</t>
  </si>
  <si>
    <t>новая цена. ЗАБИРАТЬ ПУСТЫЕ БУТЫЛИ</t>
  </si>
  <si>
    <t>СТАТУС-СТОМ  Водоносов</t>
  </si>
  <si>
    <t>СПб, пр. Королёва д. 63</t>
  </si>
  <si>
    <t>к1, 8-911-826-57-70</t>
  </si>
  <si>
    <t>новая цена доки на каждую поставку.ЗАБИРАТЬ ПУСТУЮ ТАРУ Подняться во двор с детской площадкой, стоматология между хлебной лавкой и мед центром, вывеска на красном фоне белыми буквами Стоматология .Поставка №3 (4 из 12 бут)</t>
  </si>
  <si>
    <t>СПб, ул. Гжатская д. 22к1</t>
  </si>
  <si>
    <t>кв. 231, 8-931-247-18-04</t>
  </si>
  <si>
    <t>созвон</t>
  </si>
  <si>
    <t>Гена - Кронштадт</t>
  </si>
  <si>
    <t>Ломоносовский район, г.п. Большая Ижора, частный дом</t>
  </si>
  <si>
    <t>8-951-666-99-88, 8-921-798-14-07</t>
  </si>
  <si>
    <t>всегда : Плеска натур. по 130р, Ё по 110р.</t>
  </si>
  <si>
    <t>г. Кронштадт, СПб, ул. Аммермана, д. 28</t>
  </si>
  <si>
    <t>8-951-666-99-88</t>
  </si>
  <si>
    <t>г. Кронштадт, СПб, ул. Посадская, д. 15</t>
  </si>
  <si>
    <t>заезд с ул. Всеволода Вишневского, 8-951-666-99-88, 8-921-798-14-07</t>
  </si>
  <si>
    <t>Разовый</t>
  </si>
  <si>
    <t>Спб, ул. Николая Рубцова д. 12к1</t>
  </si>
  <si>
    <t>8-911-747-72-97 Юлия.</t>
  </si>
  <si>
    <t xml:space="preserve">3 - Заказ от ЭНДИ
 </t>
  </si>
  <si>
    <t>от ЭНДИ, созвон.</t>
  </si>
  <si>
    <t>СПб, ул.Мичманская д.2</t>
  </si>
  <si>
    <t>кв.227, домофон 8-965-765-33-44, 8-981-190-73-39</t>
  </si>
  <si>
    <t>с 13!! СОЗВОН</t>
  </si>
  <si>
    <t>Тент Питер</t>
  </si>
  <si>
    <t>СПб, пр. Юрия Гагарина д. 34к2А</t>
  </si>
  <si>
    <t>2 этаж, ТК Строитель, 8-981-847-17-18, 924-41-35  , 921-904-66-16</t>
  </si>
  <si>
    <t>309-51-04,новая цена</t>
  </si>
  <si>
    <t>г. Колпино, СПб,  ул. Ижорского батальона д.8</t>
  </si>
  <si>
    <t>кв.254, 8-921-929-31-33</t>
  </si>
  <si>
    <t>с 12!Человек пожилой поставить помпу на бутыль новая цена</t>
  </si>
  <si>
    <t>г. Коммунар, ул. Бумажников д. 7</t>
  </si>
  <si>
    <t>8-952-368-30-49</t>
  </si>
  <si>
    <t xml:space="preserve">1 - ЧЕК (1-й раз)
 </t>
  </si>
  <si>
    <t>по возможности пораньше ,созвон если не успеваете.</t>
  </si>
  <si>
    <t>Спб, Морская набережная д.35</t>
  </si>
  <si>
    <t>к1,ТК "Морской",3-ий этаж при входе указатели, 628-28-04</t>
  </si>
  <si>
    <t>1 бут в залог</t>
  </si>
  <si>
    <t>парикмахерская "Воображуля", новые цены</t>
  </si>
  <si>
    <t>Путьрем</t>
  </si>
  <si>
    <t>г. Волхов, ул. Островского, д. 24</t>
  </si>
  <si>
    <t>Чередник Ирина Викторовна 8-813-63-634-57  (моб.8-911-285-62-78)</t>
  </si>
  <si>
    <t>до 17</t>
  </si>
  <si>
    <t>Пежо ОФВ</t>
  </si>
  <si>
    <t xml:space="preserve">85 - Сер.Кап. 1-й кат. 19л
 </t>
  </si>
  <si>
    <t>Поставка №5 (495 из 1544)</t>
  </si>
  <si>
    <t>АМ-групп</t>
  </si>
  <si>
    <t>СПб, ул. Степана Разина д. 9</t>
  </si>
  <si>
    <t>Самовывоз</t>
  </si>
  <si>
    <t>Митя</t>
  </si>
  <si>
    <t>оплата Техноплаг самовывоз 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</si>
</sst>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1" sqref="A8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2996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4</v>
      </c>
      <c r="L6" s="56"/>
      <c r="M6" s="56"/>
      <c r="N6" s="56" t="str">
        <f>SUM(I6:M6)</f>
        <v>0</v>
      </c>
      <c r="O6" s="57"/>
      <c r="P6" s="56"/>
      <c r="Q6" s="56">
        <v>640</v>
      </c>
      <c r="R6" s="56">
        <v>40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58">
        <v>6932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6457</v>
      </c>
      <c r="D8" s="46" t="s">
        <v>43</v>
      </c>
      <c r="E8" s="46" t="s">
        <v>44</v>
      </c>
      <c r="F8" s="38" t="s">
        <v>40</v>
      </c>
      <c r="G8" s="46" t="s">
        <v>45</v>
      </c>
      <c r="H8" s="48"/>
      <c r="I8" s="49"/>
      <c r="J8" s="49">
        <v>3</v>
      </c>
      <c r="K8" s="49"/>
      <c r="L8" s="49"/>
      <c r="M8" s="49"/>
      <c r="N8" s="49" t="str">
        <f>SUM(I8:M8)</f>
        <v>0</v>
      </c>
      <c r="O8" s="50"/>
      <c r="P8" s="49">
        <v>735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93019</v>
      </c>
      <c r="D9" s="46" t="s">
        <v>48</v>
      </c>
      <c r="E9" s="46" t="s">
        <v>49</v>
      </c>
      <c r="F9" s="38" t="s">
        <v>50</v>
      </c>
      <c r="G9" s="46" t="s">
        <v>45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58">
        <v>94952</v>
      </c>
      <c r="D10" s="46" t="s">
        <v>52</v>
      </c>
      <c r="E10" s="46" t="s">
        <v>53</v>
      </c>
      <c r="F10" s="38" t="s">
        <v>54</v>
      </c>
      <c r="G10" s="46" t="s">
        <v>55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9">
        <v>6</v>
      </c>
      <c r="B11" s="60" t="s">
        <v>57</v>
      </c>
      <c r="C11" s="61">
        <v>5458</v>
      </c>
      <c r="D11" s="60" t="s">
        <v>58</v>
      </c>
      <c r="E11" s="60" t="s">
        <v>59</v>
      </c>
      <c r="F11" s="62" t="s">
        <v>60</v>
      </c>
      <c r="G11" s="60" t="s">
        <v>61</v>
      </c>
      <c r="H11" s="63"/>
      <c r="I11" s="64"/>
      <c r="J11" s="64"/>
      <c r="K11" s="64">
        <v>3</v>
      </c>
      <c r="L11" s="64"/>
      <c r="M11" s="64"/>
      <c r="N11" s="64" t="str">
        <f>SUM(I11:M11)</f>
        <v>0</v>
      </c>
      <c r="O11" s="65"/>
      <c r="P11" s="64"/>
      <c r="Q11" s="64">
        <v>570</v>
      </c>
      <c r="R11" s="64"/>
      <c r="S11" s="62"/>
      <c r="T11" s="62" t="s">
        <v>62</v>
      </c>
      <c r="U11" s="62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9">
        <v>7</v>
      </c>
      <c r="B12" s="60" t="s">
        <v>63</v>
      </c>
      <c r="C12" s="61">
        <v>2286</v>
      </c>
      <c r="D12" s="60" t="s">
        <v>64</v>
      </c>
      <c r="E12" s="60" t="s">
        <v>65</v>
      </c>
      <c r="F12" s="62" t="s">
        <v>66</v>
      </c>
      <c r="G12" s="60" t="s">
        <v>67</v>
      </c>
      <c r="H12" s="63"/>
      <c r="I12" s="64"/>
      <c r="J12" s="64"/>
      <c r="K12" s="64"/>
      <c r="L12" s="64"/>
      <c r="M12" s="64"/>
      <c r="N12" s="64" t="str">
        <f>SUM(I12:M12)</f>
        <v>0</v>
      </c>
      <c r="O12" s="65"/>
      <c r="P12" s="64"/>
      <c r="Q12" s="64">
        <v>4000</v>
      </c>
      <c r="R12" s="64"/>
      <c r="S12" s="62" t="s">
        <v>68</v>
      </c>
      <c r="T12" s="62" t="s">
        <v>69</v>
      </c>
      <c r="U12" s="62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9">
        <v>8</v>
      </c>
      <c r="B13" s="60" t="s">
        <v>70</v>
      </c>
      <c r="C13" s="61">
        <v>2763</v>
      </c>
      <c r="D13" s="60" t="s">
        <v>71</v>
      </c>
      <c r="E13" s="60" t="s">
        <v>72</v>
      </c>
      <c r="F13" s="62" t="s">
        <v>73</v>
      </c>
      <c r="G13" s="60" t="s">
        <v>74</v>
      </c>
      <c r="H13" s="63"/>
      <c r="I13" s="64"/>
      <c r="J13" s="64"/>
      <c r="K13" s="64"/>
      <c r="L13" s="64">
        <v>2</v>
      </c>
      <c r="M13" s="64"/>
      <c r="N13" s="64" t="str">
        <f>SUM(I13:M13)</f>
        <v>0</v>
      </c>
      <c r="O13" s="65"/>
      <c r="P13" s="64"/>
      <c r="Q13" s="64">
        <v>370</v>
      </c>
      <c r="R13" s="64"/>
      <c r="S13" s="62"/>
      <c r="T13" s="62" t="s">
        <v>75</v>
      </c>
      <c r="U13" s="62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9">
        <v>9</v>
      </c>
      <c r="B14" s="60" t="s">
        <v>76</v>
      </c>
      <c r="C14" s="61">
        <v>5903</v>
      </c>
      <c r="D14" s="60" t="s">
        <v>77</v>
      </c>
      <c r="E14" s="60" t="s">
        <v>78</v>
      </c>
      <c r="F14" s="62" t="s">
        <v>79</v>
      </c>
      <c r="G14" s="60" t="s">
        <v>35</v>
      </c>
      <c r="H14" s="63"/>
      <c r="I14" s="64"/>
      <c r="J14" s="64"/>
      <c r="K14" s="64">
        <v>30</v>
      </c>
      <c r="L14" s="64"/>
      <c r="M14" s="64"/>
      <c r="N14" s="64" t="str">
        <f>SUM(I14:M14)</f>
        <v>0</v>
      </c>
      <c r="O14" s="65"/>
      <c r="P14" s="64"/>
      <c r="Q14" s="64">
        <v>2700</v>
      </c>
      <c r="R14" s="64"/>
      <c r="S14" s="62"/>
      <c r="T14" s="62" t="s">
        <v>80</v>
      </c>
      <c r="U14" s="62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9">
        <v>10</v>
      </c>
      <c r="B15" s="60" t="s">
        <v>81</v>
      </c>
      <c r="C15" s="66">
        <v>6220</v>
      </c>
      <c r="D15" s="60" t="s">
        <v>82</v>
      </c>
      <c r="E15" s="60" t="s">
        <v>83</v>
      </c>
      <c r="F15" s="62" t="s">
        <v>84</v>
      </c>
      <c r="G15" s="60" t="s">
        <v>74</v>
      </c>
      <c r="H15" s="63"/>
      <c r="I15" s="64"/>
      <c r="J15" s="64"/>
      <c r="K15" s="64">
        <v>5</v>
      </c>
      <c r="L15" s="64"/>
      <c r="M15" s="64"/>
      <c r="N15" s="64" t="str">
        <f>SUM(I15:M15)</f>
        <v>0</v>
      </c>
      <c r="O15" s="65"/>
      <c r="P15" s="64"/>
      <c r="Q15" s="64">
        <v>900</v>
      </c>
      <c r="R15" s="64"/>
      <c r="S15" s="62"/>
      <c r="T15" s="62" t="s">
        <v>85</v>
      </c>
      <c r="U15" s="62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9">
        <v>11</v>
      </c>
      <c r="B16" s="60" t="s">
        <v>86</v>
      </c>
      <c r="C16" s="61">
        <v>5204</v>
      </c>
      <c r="D16" s="60" t="s">
        <v>87</v>
      </c>
      <c r="E16" s="60" t="s">
        <v>88</v>
      </c>
      <c r="F16" s="62" t="s">
        <v>54</v>
      </c>
      <c r="G16" s="60" t="s">
        <v>67</v>
      </c>
      <c r="H16" s="63"/>
      <c r="I16" s="64"/>
      <c r="J16" s="64"/>
      <c r="K16" s="64">
        <v>6</v>
      </c>
      <c r="L16" s="64"/>
      <c r="M16" s="64"/>
      <c r="N16" s="64" t="str">
        <f>SUM(I16:M16)</f>
        <v>0</v>
      </c>
      <c r="O16" s="65"/>
      <c r="P16" s="64"/>
      <c r="Q16" s="64">
        <v>1080</v>
      </c>
      <c r="R16" s="64"/>
      <c r="S16" s="62"/>
      <c r="T16" s="62" t="s">
        <v>89</v>
      </c>
      <c r="U16" s="62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90</v>
      </c>
      <c r="C17" s="47">
        <v>5391</v>
      </c>
      <c r="D17" s="46" t="s">
        <v>91</v>
      </c>
      <c r="E17" s="46" t="s">
        <v>92</v>
      </c>
      <c r="F17" s="38" t="s">
        <v>54</v>
      </c>
      <c r="G17" s="46" t="s">
        <v>61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490</v>
      </c>
      <c r="Q17" s="49"/>
      <c r="R17" s="49"/>
      <c r="S17" s="38"/>
      <c r="T17" s="38" t="s">
        <v>93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9">
        <v>13</v>
      </c>
      <c r="B18" s="60" t="s">
        <v>94</v>
      </c>
      <c r="C18" s="61">
        <v>687</v>
      </c>
      <c r="D18" s="60" t="s">
        <v>95</v>
      </c>
      <c r="E18" s="60" t="s">
        <v>96</v>
      </c>
      <c r="F18" s="62" t="s">
        <v>97</v>
      </c>
      <c r="G18" s="60" t="s">
        <v>45</v>
      </c>
      <c r="H18" s="63"/>
      <c r="I18" s="64"/>
      <c r="J18" s="64"/>
      <c r="K18" s="64">
        <v>7</v>
      </c>
      <c r="L18" s="64"/>
      <c r="M18" s="64"/>
      <c r="N18" s="64" t="str">
        <f>SUM(I18:M18)</f>
        <v>0</v>
      </c>
      <c r="O18" s="65"/>
      <c r="P18" s="64"/>
      <c r="Q18" s="64">
        <v>1120</v>
      </c>
      <c r="R18" s="64"/>
      <c r="S18" s="62"/>
      <c r="T18" s="62" t="s">
        <v>98</v>
      </c>
      <c r="U18" s="62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9">
        <v>14</v>
      </c>
      <c r="B19" s="60" t="s">
        <v>99</v>
      </c>
      <c r="C19" s="61">
        <v>1178</v>
      </c>
      <c r="D19" s="60" t="s">
        <v>100</v>
      </c>
      <c r="E19" s="60" t="s">
        <v>101</v>
      </c>
      <c r="F19" s="62" t="s">
        <v>34</v>
      </c>
      <c r="G19" s="60" t="s">
        <v>67</v>
      </c>
      <c r="H19" s="63"/>
      <c r="I19" s="64"/>
      <c r="J19" s="64">
        <v>20</v>
      </c>
      <c r="K19" s="64"/>
      <c r="L19" s="64"/>
      <c r="M19" s="64"/>
      <c r="N19" s="64" t="str">
        <f>SUM(I19:M19)</f>
        <v>0</v>
      </c>
      <c r="O19" s="65"/>
      <c r="P19" s="64"/>
      <c r="Q19" s="64">
        <v>3400</v>
      </c>
      <c r="R19" s="64"/>
      <c r="S19" s="62"/>
      <c r="T19" s="62" t="s">
        <v>102</v>
      </c>
      <c r="U19" s="62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47</v>
      </c>
      <c r="C20" s="47">
        <v>3973</v>
      </c>
      <c r="D20" s="46" t="s">
        <v>103</v>
      </c>
      <c r="E20" s="46" t="s">
        <v>104</v>
      </c>
      <c r="F20" s="38" t="s">
        <v>73</v>
      </c>
      <c r="G20" s="46" t="s">
        <v>45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105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47</v>
      </c>
      <c r="C21" s="47">
        <v>2699</v>
      </c>
      <c r="D21" s="46" t="s">
        <v>106</v>
      </c>
      <c r="E21" s="46" t="s">
        <v>107</v>
      </c>
      <c r="F21" s="38" t="s">
        <v>54</v>
      </c>
      <c r="G21" s="46" t="s">
        <v>45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720</v>
      </c>
      <c r="Q21" s="49"/>
      <c r="R21" s="49">
        <v>40</v>
      </c>
      <c r="S21" s="38"/>
      <c r="T21" s="38" t="s">
        <v>36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108</v>
      </c>
      <c r="C22" s="47">
        <v>5555</v>
      </c>
      <c r="D22" s="46" t="s">
        <v>109</v>
      </c>
      <c r="E22" s="46" t="s">
        <v>110</v>
      </c>
      <c r="F22" s="38" t="s">
        <v>111</v>
      </c>
      <c r="G22" s="46" t="s">
        <v>74</v>
      </c>
      <c r="H22" s="48"/>
      <c r="I22" s="49"/>
      <c r="J22" s="49"/>
      <c r="K22" s="49">
        <v>3</v>
      </c>
      <c r="L22" s="49"/>
      <c r="M22" s="49"/>
      <c r="N22" s="49" t="str">
        <f>SUM(I22:M22)</f>
        <v>0</v>
      </c>
      <c r="O22" s="50"/>
      <c r="P22" s="49" t="s">
        <v>112</v>
      </c>
      <c r="Q22" s="49"/>
      <c r="R22" s="49"/>
      <c r="S22" s="38"/>
      <c r="T22" s="38" t="s">
        <v>113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47</v>
      </c>
      <c r="C23" s="47">
        <v>1408</v>
      </c>
      <c r="D23" s="46" t="s">
        <v>114</v>
      </c>
      <c r="E23" s="46" t="s">
        <v>115</v>
      </c>
      <c r="F23" s="38" t="s">
        <v>116</v>
      </c>
      <c r="G23" s="46" t="s">
        <v>35</v>
      </c>
      <c r="H23" s="48"/>
      <c r="I23" s="49"/>
      <c r="J23" s="49"/>
      <c r="K23" s="49"/>
      <c r="L23" s="49">
        <v>5</v>
      </c>
      <c r="M23" s="49"/>
      <c r="N23" s="49" t="str">
        <f>SUM(I23:M23)</f>
        <v>0</v>
      </c>
      <c r="O23" s="50"/>
      <c r="P23" s="49">
        <v>850</v>
      </c>
      <c r="Q23" s="49"/>
      <c r="R23" s="49"/>
      <c r="S23" s="38"/>
      <c r="T23" s="38" t="s">
        <v>117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9">
        <v>19</v>
      </c>
      <c r="B24" s="60" t="s">
        <v>118</v>
      </c>
      <c r="C24" s="61">
        <v>3636</v>
      </c>
      <c r="D24" s="60" t="s">
        <v>119</v>
      </c>
      <c r="E24" s="60" t="s">
        <v>120</v>
      </c>
      <c r="F24" s="62" t="s">
        <v>73</v>
      </c>
      <c r="G24" s="60" t="s">
        <v>55</v>
      </c>
      <c r="H24" s="63"/>
      <c r="I24" s="64"/>
      <c r="J24" s="64"/>
      <c r="K24" s="64"/>
      <c r="L24" s="64">
        <v>2</v>
      </c>
      <c r="M24" s="64"/>
      <c r="N24" s="64" t="str">
        <f>SUM(I24:M24)</f>
        <v>0</v>
      </c>
      <c r="O24" s="65"/>
      <c r="P24" s="64"/>
      <c r="Q24" s="64">
        <v>0</v>
      </c>
      <c r="R24" s="64"/>
      <c r="S24" s="62"/>
      <c r="T24" s="62" t="s">
        <v>121</v>
      </c>
      <c r="U24" s="62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122</v>
      </c>
      <c r="C25" s="47">
        <v>2704</v>
      </c>
      <c r="D25" s="46" t="s">
        <v>123</v>
      </c>
      <c r="E25" s="46" t="s">
        <v>124</v>
      </c>
      <c r="F25" s="38" t="s">
        <v>125</v>
      </c>
      <c r="G25" s="46" t="s">
        <v>74</v>
      </c>
      <c r="H25" s="48"/>
      <c r="I25" s="49"/>
      <c r="J25" s="49">
        <v>2</v>
      </c>
      <c r="K25" s="49"/>
      <c r="L25" s="49"/>
      <c r="M25" s="49"/>
      <c r="N25" s="49" t="str">
        <f>SUM(I25:M25)</f>
        <v>0</v>
      </c>
      <c r="O25" s="50"/>
      <c r="P25" s="49">
        <v>400</v>
      </c>
      <c r="Q25" s="49"/>
      <c r="R25" s="49"/>
      <c r="S25" s="38"/>
      <c r="T25" s="38" t="s">
        <v>126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127</v>
      </c>
      <c r="C26" s="47">
        <v>60033</v>
      </c>
      <c r="D26" s="46" t="s">
        <v>128</v>
      </c>
      <c r="E26" s="46" t="s">
        <v>129</v>
      </c>
      <c r="F26" s="38" t="s">
        <v>34</v>
      </c>
      <c r="G26" s="46" t="s">
        <v>35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440</v>
      </c>
      <c r="Q26" s="49"/>
      <c r="R26" s="49"/>
      <c r="S26" s="38"/>
      <c r="T26" s="38" t="s">
        <v>130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9">
        <v>22</v>
      </c>
      <c r="B27" s="60" t="s">
        <v>131</v>
      </c>
      <c r="C27" s="61">
        <v>5649</v>
      </c>
      <c r="D27" s="60" t="s">
        <v>132</v>
      </c>
      <c r="E27" s="60" t="s">
        <v>133</v>
      </c>
      <c r="F27" s="62" t="s">
        <v>125</v>
      </c>
      <c r="G27" s="60" t="s">
        <v>61</v>
      </c>
      <c r="H27" s="63"/>
      <c r="I27" s="64"/>
      <c r="J27" s="64">
        <v>3</v>
      </c>
      <c r="K27" s="64"/>
      <c r="L27" s="64"/>
      <c r="M27" s="64"/>
      <c r="N27" s="64" t="str">
        <f>SUM(I27:M27)</f>
        <v>0</v>
      </c>
      <c r="O27" s="65"/>
      <c r="P27" s="64"/>
      <c r="Q27" s="64">
        <v>690</v>
      </c>
      <c r="R27" s="64"/>
      <c r="S27" s="62"/>
      <c r="T27" s="62" t="s">
        <v>134</v>
      </c>
      <c r="U27" s="62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135</v>
      </c>
      <c r="C28" s="47">
        <v>2082</v>
      </c>
      <c r="D28" s="46" t="s">
        <v>136</v>
      </c>
      <c r="E28" s="46" t="s">
        <v>137</v>
      </c>
      <c r="F28" s="38" t="s">
        <v>138</v>
      </c>
      <c r="G28" s="46" t="s">
        <v>35</v>
      </c>
      <c r="H28" s="48"/>
      <c r="I28" s="49"/>
      <c r="J28" s="49">
        <v>2</v>
      </c>
      <c r="K28" s="49"/>
      <c r="L28" s="49"/>
      <c r="M28" s="49"/>
      <c r="N28" s="49" t="str">
        <f>SUM(I28:M28)</f>
        <v>0</v>
      </c>
      <c r="O28" s="50"/>
      <c r="P28" s="49">
        <v>460</v>
      </c>
      <c r="Q28" s="49"/>
      <c r="R28" s="49"/>
      <c r="S28" s="38"/>
      <c r="T28" s="38" t="s">
        <v>139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9">
        <v>24</v>
      </c>
      <c r="B29" s="60" t="s">
        <v>140</v>
      </c>
      <c r="C29" s="61">
        <v>2370</v>
      </c>
      <c r="D29" s="60" t="s">
        <v>141</v>
      </c>
      <c r="E29" s="60" t="s">
        <v>142</v>
      </c>
      <c r="F29" s="62" t="s">
        <v>73</v>
      </c>
      <c r="G29" s="60" t="s">
        <v>55</v>
      </c>
      <c r="H29" s="63"/>
      <c r="I29" s="64"/>
      <c r="J29" s="64"/>
      <c r="K29" s="64"/>
      <c r="L29" s="64">
        <v>5</v>
      </c>
      <c r="M29" s="64"/>
      <c r="N29" s="64" t="str">
        <f>SUM(I29:M29)</f>
        <v>0</v>
      </c>
      <c r="O29" s="65"/>
      <c r="P29" s="64"/>
      <c r="Q29" s="64">
        <v>850</v>
      </c>
      <c r="R29" s="64"/>
      <c r="S29" s="62"/>
      <c r="T29" s="62" t="s">
        <v>56</v>
      </c>
      <c r="U29" s="62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143</v>
      </c>
      <c r="C30" s="47">
        <v>5796</v>
      </c>
      <c r="D30" s="46" t="s">
        <v>144</v>
      </c>
      <c r="E30" s="46" t="s">
        <v>145</v>
      </c>
      <c r="F30" s="38" t="s">
        <v>73</v>
      </c>
      <c r="G30" s="46" t="s">
        <v>55</v>
      </c>
      <c r="H30" s="48"/>
      <c r="I30" s="49"/>
      <c r="J30" s="49"/>
      <c r="K30" s="49"/>
      <c r="L30" s="49"/>
      <c r="M30" s="49"/>
      <c r="N30" s="49" t="str">
        <f>SUM(I30:M30)</f>
        <v>0</v>
      </c>
      <c r="O30" s="50"/>
      <c r="P30" s="49">
        <v>-300</v>
      </c>
      <c r="Q30" s="49"/>
      <c r="R30" s="49"/>
      <c r="S30" s="38"/>
      <c r="T30" s="38" t="s">
        <v>146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147</v>
      </c>
      <c r="C31" s="47">
        <v>1420</v>
      </c>
      <c r="D31" s="46" t="s">
        <v>148</v>
      </c>
      <c r="E31" s="46" t="s">
        <v>149</v>
      </c>
      <c r="F31" s="38" t="s">
        <v>150</v>
      </c>
      <c r="G31" s="46" t="s">
        <v>55</v>
      </c>
      <c r="H31" s="48"/>
      <c r="I31" s="49"/>
      <c r="J31" s="49">
        <v>3</v>
      </c>
      <c r="K31" s="49"/>
      <c r="L31" s="49"/>
      <c r="M31" s="49"/>
      <c r="N31" s="49" t="str">
        <f>SUM(I31:M31)</f>
        <v>0</v>
      </c>
      <c r="O31" s="50"/>
      <c r="P31" s="49">
        <v>720</v>
      </c>
      <c r="Q31" s="49"/>
      <c r="R31" s="49"/>
      <c r="S31" s="38"/>
      <c r="T31" s="38" t="s">
        <v>151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9">
        <v>27</v>
      </c>
      <c r="B32" s="60" t="s">
        <v>152</v>
      </c>
      <c r="C32" s="61">
        <v>50008</v>
      </c>
      <c r="D32" s="60" t="s">
        <v>153</v>
      </c>
      <c r="E32" s="60" t="s">
        <v>154</v>
      </c>
      <c r="F32" s="62" t="s">
        <v>73</v>
      </c>
      <c r="G32" s="60" t="s">
        <v>74</v>
      </c>
      <c r="H32" s="63"/>
      <c r="I32" s="64"/>
      <c r="J32" s="64"/>
      <c r="K32" s="64"/>
      <c r="L32" s="64"/>
      <c r="M32" s="64">
        <v>38</v>
      </c>
      <c r="N32" s="64" t="str">
        <f>SUM(I32:M32)</f>
        <v>0</v>
      </c>
      <c r="O32" s="65"/>
      <c r="P32" s="64"/>
      <c r="Q32" s="64">
        <v>16112</v>
      </c>
      <c r="R32" s="64"/>
      <c r="S32" s="62" t="s">
        <v>155</v>
      </c>
      <c r="T32" s="62" t="s">
        <v>156</v>
      </c>
      <c r="U32" s="6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47</v>
      </c>
      <c r="C33" s="47">
        <v>94615</v>
      </c>
      <c r="D33" s="46" t="s">
        <v>157</v>
      </c>
      <c r="E33" s="46" t="s">
        <v>158</v>
      </c>
      <c r="F33" s="38" t="s">
        <v>79</v>
      </c>
      <c r="G33" s="46" t="s">
        <v>35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159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9">
        <v>29</v>
      </c>
      <c r="B34" s="60" t="s">
        <v>160</v>
      </c>
      <c r="C34" s="61">
        <v>541</v>
      </c>
      <c r="D34" s="60" t="s">
        <v>161</v>
      </c>
      <c r="E34" s="60" t="s">
        <v>162</v>
      </c>
      <c r="F34" s="62" t="s">
        <v>163</v>
      </c>
      <c r="G34" s="60" t="s">
        <v>35</v>
      </c>
      <c r="H34" s="63"/>
      <c r="I34" s="64"/>
      <c r="J34" s="64"/>
      <c r="K34" s="64">
        <v>10</v>
      </c>
      <c r="L34" s="64"/>
      <c r="M34" s="64"/>
      <c r="N34" s="64" t="str">
        <f>SUM(I34:M34)</f>
        <v>0</v>
      </c>
      <c r="O34" s="65"/>
      <c r="P34" s="64"/>
      <c r="Q34" s="64">
        <v>1150</v>
      </c>
      <c r="R34" s="64"/>
      <c r="S34" s="62"/>
      <c r="T34" s="62" t="s">
        <v>164</v>
      </c>
      <c r="U34" s="62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9">
        <v>30</v>
      </c>
      <c r="B35" s="60" t="s">
        <v>165</v>
      </c>
      <c r="C35" s="61">
        <v>50016</v>
      </c>
      <c r="D35" s="60" t="s">
        <v>166</v>
      </c>
      <c r="E35" s="60" t="s">
        <v>167</v>
      </c>
      <c r="F35" s="62" t="s">
        <v>168</v>
      </c>
      <c r="G35" s="60" t="s">
        <v>45</v>
      </c>
      <c r="H35" s="63"/>
      <c r="I35" s="64"/>
      <c r="J35" s="64"/>
      <c r="K35" s="64"/>
      <c r="L35" s="64"/>
      <c r="M35" s="64"/>
      <c r="N35" s="64" t="str">
        <f>SUM(I35:M35)</f>
        <v>0</v>
      </c>
      <c r="O35" s="65"/>
      <c r="P35" s="64"/>
      <c r="Q35" s="64">
        <v>0</v>
      </c>
      <c r="R35" s="64"/>
      <c r="S35" s="62"/>
      <c r="T35" s="62" t="s">
        <v>169</v>
      </c>
      <c r="U35" s="62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9">
        <v>31</v>
      </c>
      <c r="B36" s="60" t="s">
        <v>170</v>
      </c>
      <c r="C36" s="61">
        <v>2516</v>
      </c>
      <c r="D36" s="60" t="s">
        <v>171</v>
      </c>
      <c r="E36" s="60" t="s">
        <v>172</v>
      </c>
      <c r="F36" s="62" t="s">
        <v>173</v>
      </c>
      <c r="G36" s="60" t="s">
        <v>61</v>
      </c>
      <c r="H36" s="63"/>
      <c r="I36" s="64"/>
      <c r="J36" s="64"/>
      <c r="K36" s="64"/>
      <c r="L36" s="64">
        <v>5</v>
      </c>
      <c r="M36" s="64"/>
      <c r="N36" s="64" t="str">
        <f>SUM(I36:M36)</f>
        <v>0</v>
      </c>
      <c r="O36" s="65"/>
      <c r="P36" s="64"/>
      <c r="Q36" s="64">
        <v>850</v>
      </c>
      <c r="R36" s="64"/>
      <c r="S36" s="62"/>
      <c r="T36" s="62" t="s">
        <v>174</v>
      </c>
      <c r="U36" s="62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9">
        <v>32</v>
      </c>
      <c r="B37" s="60" t="s">
        <v>175</v>
      </c>
      <c r="C37" s="61">
        <v>5662</v>
      </c>
      <c r="D37" s="60" t="s">
        <v>176</v>
      </c>
      <c r="E37" s="60" t="s">
        <v>177</v>
      </c>
      <c r="F37" s="62" t="s">
        <v>79</v>
      </c>
      <c r="G37" s="60" t="s">
        <v>55</v>
      </c>
      <c r="H37" s="63"/>
      <c r="I37" s="64"/>
      <c r="J37" s="64">
        <v>10</v>
      </c>
      <c r="K37" s="64"/>
      <c r="L37" s="64"/>
      <c r="M37" s="64"/>
      <c r="N37" s="64" t="str">
        <f>SUM(I37:M37)</f>
        <v>0</v>
      </c>
      <c r="O37" s="65"/>
      <c r="P37" s="64"/>
      <c r="Q37" s="64">
        <v>1850</v>
      </c>
      <c r="R37" s="64"/>
      <c r="S37" s="62"/>
      <c r="T37" s="62" t="s">
        <v>178</v>
      </c>
      <c r="U37" s="62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47</v>
      </c>
      <c r="C38" s="47">
        <v>1982</v>
      </c>
      <c r="D38" s="46" t="s">
        <v>179</v>
      </c>
      <c r="E38" s="46" t="s">
        <v>180</v>
      </c>
      <c r="F38" s="38" t="s">
        <v>66</v>
      </c>
      <c r="G38" s="46" t="s">
        <v>35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680</v>
      </c>
      <c r="Q38" s="49"/>
      <c r="R38" s="49"/>
      <c r="S38" s="38"/>
      <c r="T38" s="38" t="s">
        <v>56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47</v>
      </c>
      <c r="C39" s="47">
        <v>2384</v>
      </c>
      <c r="D39" s="46" t="s">
        <v>181</v>
      </c>
      <c r="E39" s="46" t="s">
        <v>182</v>
      </c>
      <c r="F39" s="38" t="s">
        <v>66</v>
      </c>
      <c r="G39" s="46" t="s">
        <v>61</v>
      </c>
      <c r="H39" s="48"/>
      <c r="I39" s="49"/>
      <c r="J39" s="49"/>
      <c r="K39" s="49"/>
      <c r="L39" s="49">
        <v>10</v>
      </c>
      <c r="M39" s="49"/>
      <c r="N39" s="49" t="str">
        <f>SUM(I39:M39)</f>
        <v>0</v>
      </c>
      <c r="O39" s="50"/>
      <c r="P39" s="49">
        <v>1400</v>
      </c>
      <c r="Q39" s="49"/>
      <c r="R39" s="49"/>
      <c r="S39" s="38"/>
      <c r="T39" s="38" t="s">
        <v>183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184</v>
      </c>
      <c r="C40" s="47">
        <v>5523</v>
      </c>
      <c r="D40" s="46" t="s">
        <v>185</v>
      </c>
      <c r="E40" s="46" t="s">
        <v>186</v>
      </c>
      <c r="F40" s="38" t="s">
        <v>187</v>
      </c>
      <c r="G40" s="46" t="s">
        <v>61</v>
      </c>
      <c r="H40" s="48"/>
      <c r="I40" s="49"/>
      <c r="J40" s="49">
        <v>8</v>
      </c>
      <c r="K40" s="49"/>
      <c r="L40" s="49"/>
      <c r="M40" s="49"/>
      <c r="N40" s="49" t="str">
        <f>SUM(I40:M40)</f>
        <v>0</v>
      </c>
      <c r="O40" s="50"/>
      <c r="P40" s="49">
        <v>0</v>
      </c>
      <c r="Q40" s="49"/>
      <c r="R40" s="49"/>
      <c r="S40" s="38"/>
      <c r="T40" s="38" t="s">
        <v>188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9">
        <v>36</v>
      </c>
      <c r="B41" s="60" t="s">
        <v>189</v>
      </c>
      <c r="C41" s="61">
        <v>251</v>
      </c>
      <c r="D41" s="60" t="s">
        <v>190</v>
      </c>
      <c r="E41" s="60" t="s">
        <v>191</v>
      </c>
      <c r="F41" s="62" t="s">
        <v>66</v>
      </c>
      <c r="G41" s="60" t="s">
        <v>61</v>
      </c>
      <c r="H41" s="63"/>
      <c r="I41" s="64"/>
      <c r="J41" s="64"/>
      <c r="K41" s="64">
        <v>2</v>
      </c>
      <c r="L41" s="64"/>
      <c r="M41" s="64"/>
      <c r="N41" s="64" t="str">
        <f>SUM(I41:M41)</f>
        <v>0</v>
      </c>
      <c r="O41" s="65"/>
      <c r="P41" s="64"/>
      <c r="Q41" s="64" t="s">
        <v>112</v>
      </c>
      <c r="R41" s="64">
        <v>20</v>
      </c>
      <c r="S41" s="62"/>
      <c r="T41" s="62" t="s">
        <v>192</v>
      </c>
      <c r="U41" s="62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9">
        <v>37</v>
      </c>
      <c r="B42" s="60" t="s">
        <v>193</v>
      </c>
      <c r="C42" s="61">
        <v>5459</v>
      </c>
      <c r="D42" s="60" t="s">
        <v>194</v>
      </c>
      <c r="E42" s="60" t="s">
        <v>195</v>
      </c>
      <c r="F42" s="62" t="s">
        <v>196</v>
      </c>
      <c r="G42" s="60" t="s">
        <v>67</v>
      </c>
      <c r="H42" s="63"/>
      <c r="I42" s="64"/>
      <c r="J42" s="64">
        <v>8</v>
      </c>
      <c r="K42" s="64"/>
      <c r="L42" s="64"/>
      <c r="M42" s="64"/>
      <c r="N42" s="64" t="str">
        <f>SUM(I42:M42)</f>
        <v>0</v>
      </c>
      <c r="O42" s="65"/>
      <c r="P42" s="64"/>
      <c r="Q42" s="64">
        <v>1640</v>
      </c>
      <c r="R42" s="64"/>
      <c r="S42" s="62"/>
      <c r="T42" s="62" t="s">
        <v>197</v>
      </c>
      <c r="U42" s="62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47</v>
      </c>
      <c r="C43" s="47">
        <v>93726</v>
      </c>
      <c r="D43" s="46" t="s">
        <v>198</v>
      </c>
      <c r="E43" s="46" t="s">
        <v>199</v>
      </c>
      <c r="F43" s="38" t="s">
        <v>54</v>
      </c>
      <c r="G43" s="46" t="s">
        <v>67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555</v>
      </c>
      <c r="Q43" s="49"/>
      <c r="R43" s="49"/>
      <c r="S43" s="38"/>
      <c r="T43" s="38" t="s">
        <v>200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47</v>
      </c>
      <c r="C44" s="47">
        <v>2362</v>
      </c>
      <c r="D44" s="46" t="s">
        <v>201</v>
      </c>
      <c r="E44" s="46" t="s">
        <v>202</v>
      </c>
      <c r="F44" s="38" t="s">
        <v>125</v>
      </c>
      <c r="G44" s="46" t="s">
        <v>61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360</v>
      </c>
      <c r="Q44" s="49"/>
      <c r="R44" s="49"/>
      <c r="S44" s="38"/>
      <c r="T44" s="38" t="s">
        <v>203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47</v>
      </c>
      <c r="C45" s="47">
        <v>2015</v>
      </c>
      <c r="D45" s="46" t="s">
        <v>204</v>
      </c>
      <c r="E45" s="46" t="s">
        <v>205</v>
      </c>
      <c r="F45" s="38" t="s">
        <v>111</v>
      </c>
      <c r="G45" s="46" t="s">
        <v>74</v>
      </c>
      <c r="H45" s="48"/>
      <c r="I45" s="49"/>
      <c r="J45" s="49"/>
      <c r="K45" s="49"/>
      <c r="L45" s="49">
        <v>3</v>
      </c>
      <c r="M45" s="49"/>
      <c r="N45" s="49" t="str">
        <f>SUM(I45:M45)</f>
        <v>0</v>
      </c>
      <c r="O45" s="50"/>
      <c r="P45" s="49">
        <v>110</v>
      </c>
      <c r="Q45" s="49"/>
      <c r="R45" s="49"/>
      <c r="S45" s="38"/>
      <c r="T45" s="38" t="s">
        <v>206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47</v>
      </c>
      <c r="C46" s="47">
        <v>91930</v>
      </c>
      <c r="D46" s="46" t="s">
        <v>207</v>
      </c>
      <c r="E46" s="46" t="s">
        <v>208</v>
      </c>
      <c r="F46" s="38" t="s">
        <v>66</v>
      </c>
      <c r="G46" s="46" t="s">
        <v>61</v>
      </c>
      <c r="H46" s="48"/>
      <c r="I46" s="49"/>
      <c r="J46" s="49"/>
      <c r="K46" s="49"/>
      <c r="L46" s="49">
        <v>5</v>
      </c>
      <c r="M46" s="49"/>
      <c r="N46" s="49" t="str">
        <f>SUM(I46:M46)</f>
        <v>0</v>
      </c>
      <c r="O46" s="50"/>
      <c r="P46" s="49">
        <v>850</v>
      </c>
      <c r="Q46" s="49"/>
      <c r="R46" s="49"/>
      <c r="S46" s="38"/>
      <c r="T46" s="38" t="s">
        <v>209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210</v>
      </c>
      <c r="C47" s="47">
        <v>1542</v>
      </c>
      <c r="D47" s="46" t="s">
        <v>211</v>
      </c>
      <c r="E47" s="46" t="s">
        <v>212</v>
      </c>
      <c r="F47" s="38" t="s">
        <v>213</v>
      </c>
      <c r="G47" s="46" t="s">
        <v>55</v>
      </c>
      <c r="H47" s="48"/>
      <c r="I47" s="49"/>
      <c r="J47" s="49">
        <v>2</v>
      </c>
      <c r="K47" s="49"/>
      <c r="L47" s="49"/>
      <c r="M47" s="49"/>
      <c r="N47" s="49" t="str">
        <f>SUM(I47:M47)</f>
        <v>0</v>
      </c>
      <c r="O47" s="50"/>
      <c r="P47" s="49">
        <v>490</v>
      </c>
      <c r="Q47" s="49"/>
      <c r="R47" s="49"/>
      <c r="S47" s="38"/>
      <c r="T47" s="38" t="s">
        <v>214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215</v>
      </c>
      <c r="C48" s="47">
        <v>6002</v>
      </c>
      <c r="D48" s="46" t="s">
        <v>216</v>
      </c>
      <c r="E48" s="46" t="s">
        <v>217</v>
      </c>
      <c r="F48" s="38" t="s">
        <v>34</v>
      </c>
      <c r="G48" s="46" t="s">
        <v>74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440</v>
      </c>
      <c r="Q48" s="49"/>
      <c r="R48" s="49"/>
      <c r="S48" s="38"/>
      <c r="T48" s="38" t="s">
        <v>218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127</v>
      </c>
      <c r="C49" s="47">
        <v>60010</v>
      </c>
      <c r="D49" s="46" t="s">
        <v>219</v>
      </c>
      <c r="E49" s="46" t="s">
        <v>220</v>
      </c>
      <c r="F49" s="38" t="s">
        <v>34</v>
      </c>
      <c r="G49" s="46" t="s">
        <v>67</v>
      </c>
      <c r="H49" s="48"/>
      <c r="I49" s="49"/>
      <c r="J49" s="49"/>
      <c r="K49" s="49"/>
      <c r="L49" s="49">
        <v>5</v>
      </c>
      <c r="M49" s="49"/>
      <c r="N49" s="49" t="str">
        <f>SUM(I49:M49)</f>
        <v>0</v>
      </c>
      <c r="O49" s="50"/>
      <c r="P49" s="49">
        <v>0</v>
      </c>
      <c r="Q49" s="49"/>
      <c r="R49" s="49"/>
      <c r="S49" s="38"/>
      <c r="T49" s="38" t="s">
        <v>221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127</v>
      </c>
      <c r="C50" s="47">
        <v>60010</v>
      </c>
      <c r="D50" s="46" t="s">
        <v>222</v>
      </c>
      <c r="E50" s="46" t="s">
        <v>220</v>
      </c>
      <c r="F50" s="38" t="s">
        <v>223</v>
      </c>
      <c r="G50" s="46" t="s">
        <v>67</v>
      </c>
      <c r="H50" s="48"/>
      <c r="I50" s="49"/>
      <c r="J50" s="49"/>
      <c r="K50" s="49"/>
      <c r="L50" s="49">
        <v>5</v>
      </c>
      <c r="M50" s="49"/>
      <c r="N50" s="49" t="str">
        <f>SUM(I50:M50)</f>
        <v>0</v>
      </c>
      <c r="O50" s="50"/>
      <c r="P50" s="49">
        <v>1200</v>
      </c>
      <c r="Q50" s="49"/>
      <c r="R50" s="49"/>
      <c r="S50" s="38"/>
      <c r="T50" s="38" t="s">
        <v>224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47</v>
      </c>
      <c r="C51" s="47">
        <v>4410</v>
      </c>
      <c r="D51" s="46" t="s">
        <v>225</v>
      </c>
      <c r="E51" s="46" t="s">
        <v>226</v>
      </c>
      <c r="F51" s="38" t="s">
        <v>73</v>
      </c>
      <c r="G51" s="46" t="s">
        <v>74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390</v>
      </c>
      <c r="Q51" s="49"/>
      <c r="R51" s="49">
        <v>20</v>
      </c>
      <c r="S51" s="38"/>
      <c r="T51" s="38" t="s">
        <v>227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9">
        <v>47</v>
      </c>
      <c r="B52" s="60" t="s">
        <v>228</v>
      </c>
      <c r="C52" s="61">
        <v>92675</v>
      </c>
      <c r="D52" s="60" t="s">
        <v>229</v>
      </c>
      <c r="E52" s="60" t="s">
        <v>230</v>
      </c>
      <c r="F52" s="62" t="s">
        <v>34</v>
      </c>
      <c r="G52" s="60" t="s">
        <v>45</v>
      </c>
      <c r="H52" s="63"/>
      <c r="I52" s="64"/>
      <c r="J52" s="64"/>
      <c r="K52" s="64"/>
      <c r="L52" s="64">
        <v>4</v>
      </c>
      <c r="M52" s="64"/>
      <c r="N52" s="64" t="str">
        <f>SUM(I52:M52)</f>
        <v>0</v>
      </c>
      <c r="O52" s="65"/>
      <c r="P52" s="64"/>
      <c r="Q52" s="64">
        <v>680</v>
      </c>
      <c r="R52" s="64"/>
      <c r="S52" s="62"/>
      <c r="T52" s="62" t="s">
        <v>56</v>
      </c>
      <c r="U52" s="62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231</v>
      </c>
      <c r="C53" s="47">
        <v>5641</v>
      </c>
      <c r="D53" s="46" t="s">
        <v>232</v>
      </c>
      <c r="E53" s="46" t="s">
        <v>233</v>
      </c>
      <c r="F53" s="38" t="s">
        <v>66</v>
      </c>
      <c r="G53" s="46" t="s">
        <v>61</v>
      </c>
      <c r="H53" s="48"/>
      <c r="I53" s="49"/>
      <c r="J53" s="49"/>
      <c r="K53" s="49">
        <v>2</v>
      </c>
      <c r="L53" s="49"/>
      <c r="M53" s="49"/>
      <c r="N53" s="49" t="str">
        <f>SUM(I53:M53)</f>
        <v>0</v>
      </c>
      <c r="O53" s="50"/>
      <c r="P53" s="49">
        <v>380</v>
      </c>
      <c r="Q53" s="49"/>
      <c r="R53" s="49"/>
      <c r="S53" s="38"/>
      <c r="T53" s="38" t="s">
        <v>234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47</v>
      </c>
      <c r="C54" s="47">
        <v>3086</v>
      </c>
      <c r="D54" s="46" t="s">
        <v>235</v>
      </c>
      <c r="E54" s="46" t="s">
        <v>236</v>
      </c>
      <c r="F54" s="38" t="s">
        <v>66</v>
      </c>
      <c r="G54" s="46" t="s">
        <v>35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370</v>
      </c>
      <c r="Q54" s="49"/>
      <c r="R54" s="49"/>
      <c r="S54" s="38"/>
      <c r="T54" s="38" t="s">
        <v>237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47</v>
      </c>
      <c r="C55" s="47">
        <v>3128</v>
      </c>
      <c r="D55" s="46" t="s">
        <v>238</v>
      </c>
      <c r="E55" s="46" t="s">
        <v>239</v>
      </c>
      <c r="F55" s="38" t="s">
        <v>34</v>
      </c>
      <c r="G55" s="46" t="s">
        <v>45</v>
      </c>
      <c r="H55" s="48"/>
      <c r="I55" s="49"/>
      <c r="J55" s="49"/>
      <c r="K55" s="49"/>
      <c r="L55" s="49">
        <v>3</v>
      </c>
      <c r="M55" s="49"/>
      <c r="N55" s="49" t="str">
        <f>SUM(I55:M55)</f>
        <v>0</v>
      </c>
      <c r="O55" s="50"/>
      <c r="P55" s="49">
        <v>555</v>
      </c>
      <c r="Q55" s="49"/>
      <c r="R55" s="49"/>
      <c r="S55" s="38"/>
      <c r="T55" s="38" t="s">
        <v>56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47</v>
      </c>
      <c r="C56" s="47">
        <v>2622</v>
      </c>
      <c r="D56" s="46" t="s">
        <v>240</v>
      </c>
      <c r="E56" s="46" t="s">
        <v>241</v>
      </c>
      <c r="F56" s="38" t="s">
        <v>73</v>
      </c>
      <c r="G56" s="46" t="s">
        <v>45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585</v>
      </c>
      <c r="Q56" s="49"/>
      <c r="R56" s="49">
        <v>45</v>
      </c>
      <c r="S56" s="38"/>
      <c r="T56" s="38" t="s">
        <v>242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47</v>
      </c>
      <c r="C57" s="47">
        <v>94595</v>
      </c>
      <c r="D57" s="46" t="s">
        <v>243</v>
      </c>
      <c r="E57" s="46" t="s">
        <v>244</v>
      </c>
      <c r="F57" s="38" t="s">
        <v>245</v>
      </c>
      <c r="G57" s="46" t="s">
        <v>74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370</v>
      </c>
      <c r="Q57" s="49"/>
      <c r="R57" s="49"/>
      <c r="S57" s="38"/>
      <c r="T57" s="38" t="s">
        <v>246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247</v>
      </c>
      <c r="C58" s="47">
        <v>2038</v>
      </c>
      <c r="D58" s="46" t="s">
        <v>248</v>
      </c>
      <c r="E58" s="46" t="s">
        <v>249</v>
      </c>
      <c r="F58" s="38" t="s">
        <v>73</v>
      </c>
      <c r="G58" s="46" t="s">
        <v>35</v>
      </c>
      <c r="H58" s="48"/>
      <c r="I58" s="49"/>
      <c r="J58" s="49"/>
      <c r="K58" s="49">
        <v>2</v>
      </c>
      <c r="L58" s="49"/>
      <c r="M58" s="49"/>
      <c r="N58" s="49" t="str">
        <f>SUM(I58:M58)</f>
        <v>0</v>
      </c>
      <c r="O58" s="50"/>
      <c r="P58" s="49">
        <v>380</v>
      </c>
      <c r="Q58" s="49"/>
      <c r="R58" s="49"/>
      <c r="S58" s="38"/>
      <c r="T58" s="38" t="s">
        <v>250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47</v>
      </c>
      <c r="C59" s="47">
        <v>3020</v>
      </c>
      <c r="D59" s="46" t="s">
        <v>251</v>
      </c>
      <c r="E59" s="46" t="s">
        <v>252</v>
      </c>
      <c r="F59" s="38" t="s">
        <v>253</v>
      </c>
      <c r="G59" s="46" t="s">
        <v>45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680</v>
      </c>
      <c r="Q59" s="49"/>
      <c r="R59" s="49"/>
      <c r="S59" s="38"/>
      <c r="T59" s="38" t="s">
        <v>254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255</v>
      </c>
      <c r="C60" s="58">
        <v>6730</v>
      </c>
      <c r="D60" s="46" t="s">
        <v>256</v>
      </c>
      <c r="E60" s="46" t="s">
        <v>257</v>
      </c>
      <c r="F60" s="38" t="s">
        <v>245</v>
      </c>
      <c r="G60" s="46" t="s">
        <v>45</v>
      </c>
      <c r="H60" s="48"/>
      <c r="I60" s="49"/>
      <c r="J60" s="49"/>
      <c r="K60" s="49">
        <v>2</v>
      </c>
      <c r="L60" s="49"/>
      <c r="M60" s="49"/>
      <c r="N60" s="49" t="str">
        <f>SUM(I60:M60)</f>
        <v>0</v>
      </c>
      <c r="O60" s="50"/>
      <c r="P60" s="49">
        <v>500</v>
      </c>
      <c r="Q60" s="49"/>
      <c r="R60" s="49"/>
      <c r="S60" s="38"/>
      <c r="T60" s="38" t="s">
        <v>258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259</v>
      </c>
      <c r="C61" s="47">
        <v>5652</v>
      </c>
      <c r="D61" s="46" t="s">
        <v>260</v>
      </c>
      <c r="E61" s="46" t="s">
        <v>261</v>
      </c>
      <c r="F61" s="38" t="s">
        <v>40</v>
      </c>
      <c r="G61" s="46" t="s">
        <v>45</v>
      </c>
      <c r="H61" s="48"/>
      <c r="I61" s="49"/>
      <c r="J61" s="49"/>
      <c r="K61" s="49">
        <v>2</v>
      </c>
      <c r="L61" s="49"/>
      <c r="M61" s="49"/>
      <c r="N61" s="49" t="str">
        <f>SUM(I61:M61)</f>
        <v>0</v>
      </c>
      <c r="O61" s="50"/>
      <c r="P61" s="49">
        <v>380</v>
      </c>
      <c r="Q61" s="49"/>
      <c r="R61" s="49"/>
      <c r="S61" s="38"/>
      <c r="T61" s="38" t="s">
        <v>262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127</v>
      </c>
      <c r="C62" s="47">
        <v>60016</v>
      </c>
      <c r="D62" s="46" t="s">
        <v>263</v>
      </c>
      <c r="E62" s="46" t="s">
        <v>264</v>
      </c>
      <c r="F62" s="38" t="s">
        <v>265</v>
      </c>
      <c r="G62" s="46" t="s">
        <v>74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440</v>
      </c>
      <c r="Q62" s="49"/>
      <c r="R62" s="49"/>
      <c r="S62" s="38"/>
      <c r="T62" s="38" t="s">
        <v>56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47</v>
      </c>
      <c r="C63" s="47">
        <v>2058</v>
      </c>
      <c r="D63" s="46" t="s">
        <v>266</v>
      </c>
      <c r="E63" s="46" t="s">
        <v>267</v>
      </c>
      <c r="F63" s="38" t="s">
        <v>66</v>
      </c>
      <c r="G63" s="46" t="s">
        <v>45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680</v>
      </c>
      <c r="Q63" s="49"/>
      <c r="R63" s="49">
        <v>0</v>
      </c>
      <c r="S63" s="38"/>
      <c r="T63" s="38" t="s">
        <v>268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47</v>
      </c>
      <c r="C64" s="47">
        <v>2392</v>
      </c>
      <c r="D64" s="46" t="s">
        <v>269</v>
      </c>
      <c r="E64" s="46" t="s">
        <v>270</v>
      </c>
      <c r="F64" s="38" t="s">
        <v>73</v>
      </c>
      <c r="G64" s="46" t="s">
        <v>55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680</v>
      </c>
      <c r="Q64" s="49"/>
      <c r="R64" s="49"/>
      <c r="S64" s="38"/>
      <c r="T64" s="38" t="s">
        <v>271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272</v>
      </c>
      <c r="C65" s="47">
        <v>4450</v>
      </c>
      <c r="D65" s="46" t="s">
        <v>273</v>
      </c>
      <c r="E65" s="46" t="s">
        <v>274</v>
      </c>
      <c r="F65" s="38" t="s">
        <v>111</v>
      </c>
      <c r="G65" s="46" t="s">
        <v>74</v>
      </c>
      <c r="H65" s="48"/>
      <c r="I65" s="49"/>
      <c r="J65" s="49"/>
      <c r="K65" s="49"/>
      <c r="L65" s="49">
        <v>3</v>
      </c>
      <c r="M65" s="49"/>
      <c r="N65" s="49" t="str">
        <f>SUM(I65:M65)</f>
        <v>0</v>
      </c>
      <c r="O65" s="50"/>
      <c r="P65" s="49">
        <v>555</v>
      </c>
      <c r="Q65" s="49"/>
      <c r="R65" s="49"/>
      <c r="S65" s="38"/>
      <c r="T65" s="38" t="s">
        <v>275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276</v>
      </c>
      <c r="C66" s="47">
        <v>5987</v>
      </c>
      <c r="D66" s="46" t="s">
        <v>277</v>
      </c>
      <c r="E66" s="46" t="s">
        <v>278</v>
      </c>
      <c r="F66" s="38" t="s">
        <v>66</v>
      </c>
      <c r="G66" s="46" t="s">
        <v>74</v>
      </c>
      <c r="H66" s="48"/>
      <c r="I66" s="49"/>
      <c r="J66" s="49"/>
      <c r="K66" s="49">
        <v>6</v>
      </c>
      <c r="L66" s="49"/>
      <c r="M66" s="49"/>
      <c r="N66" s="49" t="str">
        <f>SUM(I66:M66)</f>
        <v>0</v>
      </c>
      <c r="O66" s="50"/>
      <c r="P66" s="49">
        <v>840</v>
      </c>
      <c r="Q66" s="49"/>
      <c r="R66" s="49"/>
      <c r="S66" s="38"/>
      <c r="T66" s="38" t="s">
        <v>36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279</v>
      </c>
      <c r="C67" s="47">
        <v>5789</v>
      </c>
      <c r="D67" s="46" t="s">
        <v>280</v>
      </c>
      <c r="E67" s="46" t="s">
        <v>281</v>
      </c>
      <c r="F67" s="38" t="s">
        <v>282</v>
      </c>
      <c r="G67" s="46" t="s">
        <v>55</v>
      </c>
      <c r="H67" s="48"/>
      <c r="I67" s="49"/>
      <c r="J67" s="49"/>
      <c r="K67" s="49">
        <v>3</v>
      </c>
      <c r="L67" s="49"/>
      <c r="M67" s="49"/>
      <c r="N67" s="49" t="str">
        <f>SUM(I67:M67)</f>
        <v>0</v>
      </c>
      <c r="O67" s="50"/>
      <c r="P67" s="49">
        <v>555</v>
      </c>
      <c r="Q67" s="49"/>
      <c r="R67" s="49"/>
      <c r="S67" s="38"/>
      <c r="T67" s="38" t="s">
        <v>283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284</v>
      </c>
      <c r="C68" s="47">
        <v>4537</v>
      </c>
      <c r="D68" s="46" t="s">
        <v>285</v>
      </c>
      <c r="E68" s="46" t="s">
        <v>286</v>
      </c>
      <c r="F68" s="38" t="s">
        <v>173</v>
      </c>
      <c r="G68" s="46" t="s">
        <v>35</v>
      </c>
      <c r="H68" s="48"/>
      <c r="I68" s="49"/>
      <c r="J68" s="49"/>
      <c r="K68" s="49">
        <v>1</v>
      </c>
      <c r="L68" s="49"/>
      <c r="M68" s="49"/>
      <c r="N68" s="49" t="str">
        <f>SUM(I68:M68)</f>
        <v>0</v>
      </c>
      <c r="O68" s="50"/>
      <c r="P68" s="49">
        <v>230</v>
      </c>
      <c r="Q68" s="49"/>
      <c r="R68" s="49"/>
      <c r="S68" s="38"/>
      <c r="T68" s="38" t="s">
        <v>287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47</v>
      </c>
      <c r="C69" s="47">
        <v>3460</v>
      </c>
      <c r="D69" s="46" t="s">
        <v>288</v>
      </c>
      <c r="E69" s="46" t="s">
        <v>289</v>
      </c>
      <c r="F69" s="38" t="s">
        <v>54</v>
      </c>
      <c r="G69" s="46" t="s">
        <v>45</v>
      </c>
      <c r="H69" s="48"/>
      <c r="I69" s="49"/>
      <c r="J69" s="49"/>
      <c r="K69" s="49"/>
      <c r="L69" s="49">
        <v>5</v>
      </c>
      <c r="M69" s="49"/>
      <c r="N69" s="49" t="str">
        <f>SUM(I69:M69)</f>
        <v>0</v>
      </c>
      <c r="O69" s="50"/>
      <c r="P69" s="49">
        <v>850</v>
      </c>
      <c r="Q69" s="49"/>
      <c r="R69" s="49"/>
      <c r="S69" s="38"/>
      <c r="T69" s="38" t="s">
        <v>290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9">
        <v>65</v>
      </c>
      <c r="B70" s="60" t="s">
        <v>291</v>
      </c>
      <c r="C70" s="61">
        <v>93051</v>
      </c>
      <c r="D70" s="60" t="s">
        <v>292</v>
      </c>
      <c r="E70" s="60" t="s">
        <v>293</v>
      </c>
      <c r="F70" s="62" t="s">
        <v>34</v>
      </c>
      <c r="G70" s="60" t="s">
        <v>61</v>
      </c>
      <c r="H70" s="63"/>
      <c r="I70" s="64"/>
      <c r="J70" s="64"/>
      <c r="K70" s="64"/>
      <c r="L70" s="64">
        <v>4</v>
      </c>
      <c r="M70" s="64"/>
      <c r="N70" s="64" t="str">
        <f>SUM(I70:M70)</f>
        <v>0</v>
      </c>
      <c r="O70" s="65"/>
      <c r="P70" s="64"/>
      <c r="Q70" s="64">
        <v>680</v>
      </c>
      <c r="R70" s="64"/>
      <c r="S70" s="62"/>
      <c r="T70" s="62" t="s">
        <v>294</v>
      </c>
      <c r="U70" s="62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47</v>
      </c>
      <c r="C71" s="47">
        <v>3456</v>
      </c>
      <c r="D71" s="46" t="s">
        <v>295</v>
      </c>
      <c r="E71" s="46" t="s">
        <v>296</v>
      </c>
      <c r="F71" s="38" t="s">
        <v>125</v>
      </c>
      <c r="G71" s="46" t="s">
        <v>45</v>
      </c>
      <c r="H71" s="48"/>
      <c r="I71" s="49"/>
      <c r="J71" s="49"/>
      <c r="K71" s="49"/>
      <c r="L71" s="49">
        <v>3</v>
      </c>
      <c r="M71" s="49"/>
      <c r="N71" s="49" t="str">
        <f>SUM(I71:M71)</f>
        <v>0</v>
      </c>
      <c r="O71" s="50"/>
      <c r="P71" s="49">
        <v>555</v>
      </c>
      <c r="Q71" s="49"/>
      <c r="R71" s="49"/>
      <c r="S71" s="38"/>
      <c r="T71" s="38" t="s">
        <v>297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298</v>
      </c>
      <c r="C72" s="47">
        <v>6668</v>
      </c>
      <c r="D72" s="46" t="s">
        <v>299</v>
      </c>
      <c r="E72" s="46" t="s">
        <v>300</v>
      </c>
      <c r="F72" s="38" t="s">
        <v>34</v>
      </c>
      <c r="G72" s="46" t="s">
        <v>67</v>
      </c>
      <c r="H72" s="48"/>
      <c r="I72" s="49"/>
      <c r="J72" s="49">
        <v>30</v>
      </c>
      <c r="K72" s="49"/>
      <c r="L72" s="49"/>
      <c r="M72" s="49"/>
      <c r="N72" s="49" t="str">
        <f>SUM(I72:M72)</f>
        <v>0</v>
      </c>
      <c r="O72" s="50"/>
      <c r="P72" s="49">
        <v>3900</v>
      </c>
      <c r="Q72" s="49"/>
      <c r="R72" s="49"/>
      <c r="S72" s="38"/>
      <c r="T72" s="38" t="s">
        <v>301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298</v>
      </c>
      <c r="C73" s="47">
        <v>6668</v>
      </c>
      <c r="D73" s="46" t="s">
        <v>302</v>
      </c>
      <c r="E73" s="46" t="s">
        <v>303</v>
      </c>
      <c r="F73" s="38" t="s">
        <v>34</v>
      </c>
      <c r="G73" s="46" t="s">
        <v>74</v>
      </c>
      <c r="H73" s="48"/>
      <c r="I73" s="49"/>
      <c r="J73" s="49">
        <v>3</v>
      </c>
      <c r="K73" s="49"/>
      <c r="L73" s="49"/>
      <c r="M73" s="49"/>
      <c r="N73" s="49" t="str">
        <f>SUM(I73:M73)</f>
        <v>0</v>
      </c>
      <c r="O73" s="50"/>
      <c r="P73" s="49">
        <v>390</v>
      </c>
      <c r="Q73" s="49"/>
      <c r="R73" s="49"/>
      <c r="S73" s="38"/>
      <c r="T73" s="38" t="s">
        <v>301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298</v>
      </c>
      <c r="C74" s="47">
        <v>6668</v>
      </c>
      <c r="D74" s="46" t="s">
        <v>304</v>
      </c>
      <c r="E74" s="46" t="s">
        <v>305</v>
      </c>
      <c r="F74" s="38" t="s">
        <v>34</v>
      </c>
      <c r="G74" s="46" t="s">
        <v>74</v>
      </c>
      <c r="H74" s="48"/>
      <c r="I74" s="49"/>
      <c r="J74" s="49">
        <v>5</v>
      </c>
      <c r="K74" s="49"/>
      <c r="L74" s="49"/>
      <c r="M74" s="49"/>
      <c r="N74" s="49" t="str">
        <f>SUM(I74:M74)</f>
        <v>0</v>
      </c>
      <c r="O74" s="50"/>
      <c r="P74" s="49">
        <v>650</v>
      </c>
      <c r="Q74" s="49"/>
      <c r="R74" s="49"/>
      <c r="S74" s="38"/>
      <c r="T74" s="38" t="s">
        <v>301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306</v>
      </c>
      <c r="C75" s="47"/>
      <c r="D75" s="46" t="s">
        <v>307</v>
      </c>
      <c r="E75" s="46" t="s">
        <v>308</v>
      </c>
      <c r="F75" s="38" t="s">
        <v>34</v>
      </c>
      <c r="G75" s="46" t="s">
        <v>45</v>
      </c>
      <c r="H75" s="48"/>
      <c r="I75" s="49"/>
      <c r="J75" s="49"/>
      <c r="K75" s="49"/>
      <c r="L75" s="49"/>
      <c r="M75" s="49"/>
      <c r="N75" s="49" t="str">
        <f>SUM(I75:M75)</f>
        <v>0</v>
      </c>
      <c r="O75" s="50"/>
      <c r="P75" s="49">
        <v>0</v>
      </c>
      <c r="Q75" s="49"/>
      <c r="R75" s="49"/>
      <c r="S75" s="38" t="s">
        <v>309</v>
      </c>
      <c r="T75" s="38" t="s">
        <v>310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47</v>
      </c>
      <c r="C76" s="58">
        <v>94478</v>
      </c>
      <c r="D76" s="46" t="s">
        <v>311</v>
      </c>
      <c r="E76" s="46" t="s">
        <v>312</v>
      </c>
      <c r="F76" s="38" t="s">
        <v>40</v>
      </c>
      <c r="G76" s="46" t="s">
        <v>61</v>
      </c>
      <c r="H76" s="48"/>
      <c r="I76" s="49"/>
      <c r="J76" s="49"/>
      <c r="K76" s="49"/>
      <c r="L76" s="49">
        <v>3</v>
      </c>
      <c r="M76" s="49"/>
      <c r="N76" s="49" t="str">
        <f>SUM(I76:M76)</f>
        <v>0</v>
      </c>
      <c r="O76" s="50"/>
      <c r="P76" s="49">
        <v>555</v>
      </c>
      <c r="Q76" s="49"/>
      <c r="R76" s="49"/>
      <c r="S76" s="38"/>
      <c r="T76" s="38" t="s">
        <v>313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314</v>
      </c>
      <c r="C77" s="47">
        <v>197</v>
      </c>
      <c r="D77" s="46" t="s">
        <v>315</v>
      </c>
      <c r="E77" s="46" t="s">
        <v>316</v>
      </c>
      <c r="F77" s="38" t="s">
        <v>73</v>
      </c>
      <c r="G77" s="46" t="s">
        <v>35</v>
      </c>
      <c r="H77" s="48"/>
      <c r="I77" s="49"/>
      <c r="J77" s="49"/>
      <c r="K77" s="49">
        <v>3</v>
      </c>
      <c r="L77" s="49"/>
      <c r="M77" s="49"/>
      <c r="N77" s="49" t="str">
        <f>SUM(I77:M77)</f>
        <v>0</v>
      </c>
      <c r="O77" s="50"/>
      <c r="P77" s="49">
        <v>600</v>
      </c>
      <c r="Q77" s="49"/>
      <c r="R77" s="49">
        <v>30</v>
      </c>
      <c r="S77" s="38"/>
      <c r="T77" s="38" t="s">
        <v>317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47</v>
      </c>
      <c r="C78" s="58">
        <v>4115</v>
      </c>
      <c r="D78" s="46" t="s">
        <v>318</v>
      </c>
      <c r="E78" s="46" t="s">
        <v>319</v>
      </c>
      <c r="F78" s="38" t="s">
        <v>111</v>
      </c>
      <c r="G78" s="46" t="s">
        <v>55</v>
      </c>
      <c r="H78" s="48"/>
      <c r="I78" s="49"/>
      <c r="J78" s="49"/>
      <c r="K78" s="49"/>
      <c r="L78" s="49">
        <v>1</v>
      </c>
      <c r="M78" s="49"/>
      <c r="N78" s="49" t="str">
        <f>SUM(I78:M78)</f>
        <v>0</v>
      </c>
      <c r="O78" s="50"/>
      <c r="P78" s="49">
        <v>230</v>
      </c>
      <c r="Q78" s="49"/>
      <c r="R78" s="49"/>
      <c r="S78" s="38"/>
      <c r="T78" s="38" t="s">
        <v>320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47</v>
      </c>
      <c r="C79" s="58">
        <v>94918</v>
      </c>
      <c r="D79" s="46" t="s">
        <v>321</v>
      </c>
      <c r="E79" s="46" t="s">
        <v>322</v>
      </c>
      <c r="F79" s="38" t="s">
        <v>66</v>
      </c>
      <c r="G79" s="46" t="s">
        <v>55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510</v>
      </c>
      <c r="Q79" s="49"/>
      <c r="R79" s="49"/>
      <c r="S79" s="38" t="s">
        <v>323</v>
      </c>
      <c r="T79" s="38" t="s">
        <v>324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47</v>
      </c>
      <c r="C80" s="47">
        <v>92729</v>
      </c>
      <c r="D80" s="46" t="s">
        <v>325</v>
      </c>
      <c r="E80" s="46" t="s">
        <v>326</v>
      </c>
      <c r="F80" s="38" t="s">
        <v>223</v>
      </c>
      <c r="G80" s="46" t="s">
        <v>61</v>
      </c>
      <c r="H80" s="48"/>
      <c r="I80" s="49"/>
      <c r="J80" s="49"/>
      <c r="K80" s="49"/>
      <c r="L80" s="49">
        <v>3</v>
      </c>
      <c r="M80" s="49"/>
      <c r="N80" s="49" t="str">
        <f>SUM(I80:M80)</f>
        <v>0</v>
      </c>
      <c r="O80" s="50" t="s">
        <v>327</v>
      </c>
      <c r="P80" s="49">
        <v>625</v>
      </c>
      <c r="Q80" s="49"/>
      <c r="R80" s="49"/>
      <c r="S80" s="38"/>
      <c r="T80" s="38" t="s">
        <v>328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9">
        <v>76</v>
      </c>
      <c r="B81" s="60" t="s">
        <v>329</v>
      </c>
      <c r="C81" s="61">
        <v>80003</v>
      </c>
      <c r="D81" s="60" t="s">
        <v>330</v>
      </c>
      <c r="E81" s="60" t="s">
        <v>331</v>
      </c>
      <c r="F81" s="62" t="s">
        <v>332</v>
      </c>
      <c r="G81" s="60" t="s">
        <v>333</v>
      </c>
      <c r="H81" s="63"/>
      <c r="I81" s="64"/>
      <c r="J81" s="64"/>
      <c r="K81" s="64"/>
      <c r="L81" s="64"/>
      <c r="M81" s="64">
        <v>85</v>
      </c>
      <c r="N81" s="64" t="str">
        <f>SUM(I81:M81)</f>
        <v>0</v>
      </c>
      <c r="O81" s="65"/>
      <c r="P81" s="64"/>
      <c r="Q81" s="64">
        <v>0</v>
      </c>
      <c r="R81" s="64"/>
      <c r="S81" s="62" t="s">
        <v>334</v>
      </c>
      <c r="T81" s="62" t="s">
        <v>335</v>
      </c>
      <c r="U81" s="62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336</v>
      </c>
      <c r="C82" s="47">
        <v>5887</v>
      </c>
      <c r="D82" s="46" t="s">
        <v>337</v>
      </c>
      <c r="E82" s="46" t="s">
        <v>338</v>
      </c>
      <c r="F82" s="38" t="s">
        <v>332</v>
      </c>
      <c r="G82" s="46" t="s">
        <v>339</v>
      </c>
      <c r="H82" s="48"/>
      <c r="I82" s="49"/>
      <c r="J82" s="49"/>
      <c r="K82" s="49"/>
      <c r="L82" s="49">
        <v>10</v>
      </c>
      <c r="M82" s="49"/>
      <c r="N82" s="49" t="str">
        <f>SUM(I82:M82)</f>
        <v>0</v>
      </c>
      <c r="O82" s="50">
        <v>10</v>
      </c>
      <c r="P82" s="49"/>
      <c r="Q82" s="49">
        <v>1150</v>
      </c>
      <c r="R82" s="49"/>
      <c r="S82" s="38"/>
      <c r="T82" s="38" t="s">
        <v>340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