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<sst xmlns="http://schemas.openxmlformats.org/spreadsheetml/2006/main" uniqueCount="83">
  <si>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</si>
  <si>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</si>
  <si>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</si>
  <si>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Валерий1</t>
  </si>
  <si>
    <t xml:space="preserve"> 2-я Загрузка:</t>
  </si>
  <si>
    <t>15.05.2019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</si>
  <si>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</si>
  <si>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</si>
  <si>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</si>
  <si>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</si>
  <si>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</si>
  <si>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</si>
  <si>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</si>
  <si>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</si>
  <si>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</si>
  <si>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</si>
  <si>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</si>
  <si>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</si>
  <si>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</si>
  <si>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</si>
  <si>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</si>
  <si>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</si>
  <si>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</si>
  <si>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</si>
  <si>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</si>
  <si>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</si>
  <si>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</si>
  <si>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</si>
  <si>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</si>
  <si>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</si>
  <si>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</si>
  <si>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</si>
  <si>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</si>
  <si>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</si>
  <si>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</si>
  <si>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Валерий</t>
  </si>
  <si>
    <t>ДОВОЗ 4 БУТЫЛЯ 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</si>
  <si>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СМП</t>
  </si>
  <si>
    <t>СПб, г.Коммунар ул.Радужная д.10</t>
  </si>
  <si>
    <t>8-981-717-85-69</t>
  </si>
  <si>
    <t>12:00-17:00</t>
  </si>
  <si>
    <t xml:space="preserve">1 - Помпа АКВА
 </t>
  </si>
  <si>
    <t>созвон за 30 минут помпа в б/а</t>
  </si>
  <si>
    <t>Клиент№4038</t>
  </si>
  <si>
    <t>г. Пушкин, СПб, ул. Железнодорожная д. 6/18</t>
  </si>
  <si>
    <t>кв 7, 4-й этаж, 8-917-769-89-99</t>
  </si>
  <si>
    <t>ЗВОНИТЬ НА НОМЕР  8-917-410-99-18, новая цена.</t>
  </si>
  <si>
    <t>Клиент№5120</t>
  </si>
  <si>
    <t>СПб, г. Пушкин, Пушкинская ул. д. 8</t>
  </si>
  <si>
    <t>кв. 16, 2й этаж, 8-911-010-64-75</t>
  </si>
  <si>
    <t>10:00-13:00</t>
  </si>
  <si>
    <t>НОВАЯ ЦЕНА.</t>
  </si>
  <si>
    <t>г. Колпино, СПб, ул. Тверская, д. 38</t>
  </si>
  <si>
    <t>комиссионный магазин Монета, 8-981-148-08-80</t>
  </si>
  <si>
    <t>10:00-15:00</t>
  </si>
  <si>
    <t>с 10 работают. новые цены</t>
  </si>
  <si>
    <t>НИОЙЛ-Групп водоносов</t>
  </si>
  <si>
    <t>г. Колпино, СПб, ул. Севастьянова д. 12</t>
  </si>
  <si>
    <t>БЦ Севастьяновский, 1й этаж, офис 103, 8-981-905-53-60 Андрей</t>
  </si>
  <si>
    <t>созвон - встретят, Поставка №8 (14 бут из 20). Подписывать акт приема-передачи</t>
  </si>
  <si>
    <t>Фанерный</t>
  </si>
  <si>
    <t>СПб, посёлок Понтонный, ул. Фанерная д. 5</t>
  </si>
  <si>
    <t>648-16-15(доб.2242), 8-921-356-48-83</t>
  </si>
  <si>
    <t>В 1с - СВЕЗА, 18 бут -офис,  70бут - склад
НОВЫЕ ЦЕНЫ по 100р/бут.</t>
  </si>
  <si>
    <t>г. Павловск, СПб, садоводство Звёздочка, 5-я линия</t>
  </si>
  <si>
    <t>участок 1046 8-981-779-80-91</t>
  </si>
  <si>
    <t>ЦЕЛЫЕ АККУРАТНЫЕ НЕ МЯТЫЕ БУТЫЛИ! новая цена</t>
  </si>
  <si>
    <t>Клиент №5789</t>
  </si>
  <si>
    <t>СПб, посёлок Шушары, территория Славянка, ул. Полоцкая д.14к3</t>
  </si>
  <si>
    <t>кв.22, 8-904-635-22-82,  89675631039</t>
  </si>
  <si>
    <t>17:00-21:00</t>
  </si>
  <si>
    <t>8-967-563-10-39 Анна, новая цена. НЕ РАНЬШЕ 17-00!!! днём никого не будет! доставка с 17-00! созвон за полчаса</t>
  </si>
  <si>
    <t>Клиент№374</t>
  </si>
  <si>
    <t>поселок Тельмана д.9</t>
  </si>
  <si>
    <t>8-981-853-63-83</t>
  </si>
  <si>
    <t>бц "Сорока"2 этаж студия красоты если не будет 4 бутылей взять за две бутыли залоги 300 руб</t>
  </si>
  <si>
    <t>Шушары, СПб, ул. Полоцкая, д. 13к1</t>
  </si>
  <si>
    <t>кв. 211, 8-999-041-92-20</t>
  </si>
  <si>
    <t>созвон!!НОВАЯ ЦЕНА</t>
  </si>
  <si>
    <t>Клиент №5508</t>
  </si>
  <si>
    <t>СПб, посёлок Понтонный, ул. Южная д. 39</t>
  </si>
  <si>
    <t>Лит.К, 8-911-194-80-93</t>
  </si>
  <si>
    <t>предварительный созвон если помпа устроит - купит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</si>
</sst>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93181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18</v>
      </c>
      <c r="M6" s="49"/>
      <c r="N6" s="49" t="str">
        <f>SUM(I6:M6)</f>
        <v>0</v>
      </c>
      <c r="O6" s="50"/>
      <c r="P6" s="49">
        <v>2520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6946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>
        <v>2</v>
      </c>
      <c r="L7" s="56"/>
      <c r="M7" s="56"/>
      <c r="N7" s="56" t="str">
        <f>SUM(I7:M7)</f>
        <v>0</v>
      </c>
      <c r="O7" s="57"/>
      <c r="P7" s="56"/>
      <c r="Q7" s="56">
        <v>380</v>
      </c>
      <c r="R7" s="56"/>
      <c r="S7" s="54" t="s">
        <v>41</v>
      </c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4038</v>
      </c>
      <c r="D8" s="46" t="s">
        <v>44</v>
      </c>
      <c r="E8" s="46" t="s">
        <v>45</v>
      </c>
      <c r="F8" s="38" t="s">
        <v>34</v>
      </c>
      <c r="G8" s="46" t="s">
        <v>35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400</v>
      </c>
      <c r="Q8" s="49"/>
      <c r="R8" s="49">
        <v>20</v>
      </c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5120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3290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8">
        <v>3636</v>
      </c>
      <c r="D11" s="52" t="s">
        <v>57</v>
      </c>
      <c r="E11" s="52" t="s">
        <v>58</v>
      </c>
      <c r="F11" s="54" t="s">
        <v>54</v>
      </c>
      <c r="G11" s="52" t="s">
        <v>35</v>
      </c>
      <c r="H11" s="55"/>
      <c r="I11" s="56"/>
      <c r="J11" s="56"/>
      <c r="K11" s="56"/>
      <c r="L11" s="56">
        <v>2</v>
      </c>
      <c r="M11" s="56"/>
      <c r="N11" s="56" t="str">
        <f>SUM(I11:M11)</f>
        <v>0</v>
      </c>
      <c r="O11" s="57"/>
      <c r="P11" s="56"/>
      <c r="Q11" s="56">
        <v>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8">
        <v>1999</v>
      </c>
      <c r="D12" s="52" t="s">
        <v>61</v>
      </c>
      <c r="E12" s="52" t="s">
        <v>62</v>
      </c>
      <c r="F12" s="54" t="s">
        <v>34</v>
      </c>
      <c r="G12" s="52" t="s">
        <v>35</v>
      </c>
      <c r="H12" s="55"/>
      <c r="I12" s="56"/>
      <c r="J12" s="56"/>
      <c r="K12" s="56">
        <v>88</v>
      </c>
      <c r="L12" s="56"/>
      <c r="M12" s="56"/>
      <c r="N12" s="56" t="str">
        <f>SUM(I12:M12)</f>
        <v>0</v>
      </c>
      <c r="O12" s="57"/>
      <c r="P12" s="56"/>
      <c r="Q12" s="56">
        <v>8800</v>
      </c>
      <c r="R12" s="56">
        <v>180</v>
      </c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2917</v>
      </c>
      <c r="D13" s="46" t="s">
        <v>64</v>
      </c>
      <c r="E13" s="46" t="s">
        <v>65</v>
      </c>
      <c r="F13" s="38" t="s">
        <v>54</v>
      </c>
      <c r="G13" s="46" t="s">
        <v>35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850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5789</v>
      </c>
      <c r="D14" s="46" t="s">
        <v>68</v>
      </c>
      <c r="E14" s="46" t="s">
        <v>69</v>
      </c>
      <c r="F14" s="38" t="s">
        <v>70</v>
      </c>
      <c r="G14" s="46" t="s">
        <v>35</v>
      </c>
      <c r="H14" s="48"/>
      <c r="I14" s="49"/>
      <c r="J14" s="49"/>
      <c r="K14" s="49">
        <v>3</v>
      </c>
      <c r="L14" s="49"/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374</v>
      </c>
      <c r="D15" s="46" t="s">
        <v>73</v>
      </c>
      <c r="E15" s="46" t="s">
        <v>74</v>
      </c>
      <c r="F15" s="38" t="s">
        <v>40</v>
      </c>
      <c r="G15" s="46" t="s">
        <v>35</v>
      </c>
      <c r="H15" s="48"/>
      <c r="I15" s="49"/>
      <c r="J15" s="49"/>
      <c r="K15" s="49">
        <v>4</v>
      </c>
      <c r="L15" s="49"/>
      <c r="M15" s="49"/>
      <c r="N15" s="49" t="str">
        <f>SUM(I15:M15)</f>
        <v>0</v>
      </c>
      <c r="O15" s="50"/>
      <c r="P15" s="49">
        <v>720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2976</v>
      </c>
      <c r="D16" s="46" t="s">
        <v>76</v>
      </c>
      <c r="E16" s="46" t="s">
        <v>77</v>
      </c>
      <c r="F16" s="38" t="s">
        <v>54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47">
        <v>5508</v>
      </c>
      <c r="D17" s="46" t="s">
        <v>80</v>
      </c>
      <c r="E17" s="46" t="s">
        <v>81</v>
      </c>
      <c r="F17" s="38" t="s">
        <v>34</v>
      </c>
      <c r="G17" s="46" t="s">
        <v>35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>
        <v>0</v>
      </c>
      <c r="P17" s="49">
        <v>360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