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<sst xmlns="http://schemas.openxmlformats.org/spreadsheetml/2006/main" uniqueCount="98">
  <si>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</si>
  <si>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</si>
  <si>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</si>
  <si>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Надирбек2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</si>
  <si>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</si>
  <si>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</si>
  <si>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</si>
  <si>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</si>
  <si>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</si>
  <si>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</si>
  <si>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</si>
  <si>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</si>
  <si>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</si>
  <si>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</si>
  <si>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</si>
  <si>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</si>
  <si>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</si>
  <si>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</si>
  <si>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</si>
  <si>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</si>
  <si>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</si>
  <si>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</si>
  <si>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</si>
  <si>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</si>
  <si>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</si>
  <si>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</si>
  <si>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</si>
  <si>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</si>
  <si>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</si>
  <si>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</si>
  <si>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</si>
  <si>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</si>
  <si>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</si>
  <si>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</si>
  <si>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08:30-16:00</t>
  </si>
  <si>
    <t>Надирбек</t>
  </si>
  <si>
    <t>забрать договор старого образца, подписывать акт приёма-передачи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</si>
  <si>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</si>
  <si>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</si>
  <si>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</si>
  <si>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</si>
  <si>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 xml:space="preserve">2 - Сер.кап. 1-й кат. 19л
 </t>
  </si>
  <si>
    <t>обязательно подписывать акт!  тендер! не путать с другим клиентом!ЗАБИРАТЬ ПУСТУЮ ТАРУ</t>
  </si>
  <si>
    <t>Загудоева Ольга Юрьевна</t>
  </si>
  <si>
    <t>СПб, Лыжный переулок д. 2</t>
  </si>
  <si>
    <t>кв. 502, 8-981-192-78-60, 8-921-954-05-86</t>
  </si>
  <si>
    <t>18:00-21:00</t>
  </si>
  <si>
    <t>созвон!! РАНЬШЕ ВСЕ БУДУТ НА РАБОТЕ новые цены</t>
  </si>
  <si>
    <t>Клиент №868</t>
  </si>
  <si>
    <t>СПб, пр. Королёва, д. 59к5</t>
  </si>
  <si>
    <t>кв 5, 8-965-778-98-08, 8-960-242-44-19</t>
  </si>
  <si>
    <t>12:00-17:00</t>
  </si>
  <si>
    <t>созвон за час ,новые цены.</t>
  </si>
  <si>
    <t>Никита Данилин</t>
  </si>
  <si>
    <t>СПб, ул. Большая Монетная д.16</t>
  </si>
  <si>
    <t>бизнес центр Большой монетный 309-98-33</t>
  </si>
  <si>
    <t>10:00-15:00</t>
  </si>
  <si>
    <t>новая цена с утра созвон для пропуска   8-925-655-29-26  ложек 200шт</t>
  </si>
  <si>
    <t>Интеф</t>
  </si>
  <si>
    <t>СПб, Набережная реки мойки, д. 82</t>
  </si>
  <si>
    <t>литера В,</t>
  </si>
  <si>
    <t>О ЦЕНЕ ПРЕДУПРЕДИЛИ СОЗВОН 8-921-448-73-63
счета отправлять на почтуС ПЕЧАТЬЮ y.brueva@intefgroup.com
a.prusov@intefgroup.com</t>
  </si>
  <si>
    <t>Водоносов</t>
  </si>
  <si>
    <t>СПб, Ушаковская набережная, д. 17/1</t>
  </si>
  <si>
    <t>военно-морская академия, вход со стороны черной речки, 8-999-981-88-05</t>
  </si>
  <si>
    <t>новая цена</t>
  </si>
  <si>
    <t>Клиент №6692</t>
  </si>
  <si>
    <t>СПб, Набережная реки Мойки д.28</t>
  </si>
  <si>
    <t>8-911-246-02-21</t>
  </si>
  <si>
    <t>11:00-19:00</t>
  </si>
  <si>
    <t>3 бут в зачет</t>
  </si>
  <si>
    <t xml:space="preserve">1 - ЧЕК (1-й раз)
 </t>
  </si>
  <si>
    <t>калитка #5761 от себя  1-ый двор</t>
  </si>
  <si>
    <t>Профи сервисная служба водоносов</t>
  </si>
  <si>
    <t>СПб, Большая Монетная ул. д. 16</t>
  </si>
  <si>
    <t>офис 190, 928-81-61</t>
  </si>
  <si>
    <t>10:00-14:00</t>
  </si>
  <si>
    <t>3й этаж.новые цены</t>
  </si>
  <si>
    <t>Спб, ул. Студенческая д. 10</t>
  </si>
  <si>
    <t>торговый комплекс Ланской  2 этаж "Финские кухни" секция Б-48, 8-911-239-44-98</t>
  </si>
  <si>
    <t>10:00-17:00</t>
  </si>
  <si>
    <t xml:space="preserve">1 - ЧЕК (всегда)
 </t>
  </si>
  <si>
    <t>по возможности пораньше.новые цены</t>
  </si>
  <si>
    <t>Амазон</t>
  </si>
  <si>
    <t>Спб, ул. Королева д.7</t>
  </si>
  <si>
    <t xml:space="preserve">6 - Вода ХАЛПИ 1.5л для собак
 6 - Вода ХАЛПИ 1.5л для кошек
 </t>
  </si>
  <si>
    <t>от офв 1уп кошек
       1уп собак</t>
  </si>
  <si>
    <t>Спб, пр. Авиаконструкторов д.8</t>
  </si>
  <si>
    <t xml:space="preserve">6 - Вода ХАЛПИ 1.5л для кошек
 </t>
  </si>
  <si>
    <t>от офв  1 уп кошек</t>
  </si>
  <si>
    <t>Минизоомаркет (Ип Сафарян)</t>
  </si>
  <si>
    <t>Спб, ул. Долгоозерная д.12</t>
  </si>
  <si>
    <t xml:space="preserve">18 - Вода ХАЛПИ 1.5л для кошек
 </t>
  </si>
  <si>
    <t>от офв 3 УП КОШЕК</t>
  </si>
  <si>
    <t>Нойштадт водоносов</t>
  </si>
  <si>
    <t>СПб, Комендантский пр., д. 58</t>
  </si>
  <si>
    <t>ЖК</t>
  </si>
  <si>
    <t>новая цена скидывать счёт от комендантского на почту buh@nstd.pro . Акт приёма-передачи  8-904-619-38-73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</si>
</sst>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500062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70</v>
      </c>
      <c r="M6" s="57"/>
      <c r="N6" s="57" t="str">
        <f>SUM(I6:M6)</f>
        <v>0</v>
      </c>
      <c r="O6" s="58"/>
      <c r="P6" s="57"/>
      <c r="Q6" s="57">
        <v>8750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9">
        <v>500051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/>
      <c r="M7" s="57">
        <v>2</v>
      </c>
      <c r="N7" s="57" t="str">
        <f>SUM(I7:M7)</f>
        <v>0</v>
      </c>
      <c r="O7" s="58"/>
      <c r="P7" s="57"/>
      <c r="Q7" s="57">
        <v>206</v>
      </c>
      <c r="R7" s="57"/>
      <c r="S7" s="55" t="s">
        <v>41</v>
      </c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3887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900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868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740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93011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9">
        <v>4572</v>
      </c>
      <c r="D11" s="53" t="s">
        <v>59</v>
      </c>
      <c r="E11" s="53" t="s">
        <v>60</v>
      </c>
      <c r="F11" s="55" t="s">
        <v>56</v>
      </c>
      <c r="G11" s="53" t="s">
        <v>35</v>
      </c>
      <c r="H11" s="56"/>
      <c r="I11" s="57"/>
      <c r="J11" s="57">
        <v>6</v>
      </c>
      <c r="K11" s="57"/>
      <c r="L11" s="57"/>
      <c r="M11" s="57"/>
      <c r="N11" s="57" t="str">
        <f>SUM(I11:M11)</f>
        <v>0</v>
      </c>
      <c r="O11" s="58"/>
      <c r="P11" s="57"/>
      <c r="Q11" s="57">
        <v>1140</v>
      </c>
      <c r="R11" s="57"/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3781</v>
      </c>
      <c r="D12" s="46" t="s">
        <v>63</v>
      </c>
      <c r="E12" s="46" t="s">
        <v>64</v>
      </c>
      <c r="F12" s="38" t="s">
        <v>56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51">
        <v>6271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 t="s">
        <v>70</v>
      </c>
      <c r="P13" s="49">
        <v>570</v>
      </c>
      <c r="Q13" s="49"/>
      <c r="R13" s="49"/>
      <c r="S13" s="38" t="s">
        <v>71</v>
      </c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9">
        <v>3562</v>
      </c>
      <c r="D14" s="53" t="s">
        <v>74</v>
      </c>
      <c r="E14" s="53" t="s">
        <v>75</v>
      </c>
      <c r="F14" s="55" t="s">
        <v>76</v>
      </c>
      <c r="G14" s="53" t="s">
        <v>35</v>
      </c>
      <c r="H14" s="56"/>
      <c r="I14" s="57"/>
      <c r="J14" s="57"/>
      <c r="K14" s="57"/>
      <c r="L14" s="57">
        <v>4</v>
      </c>
      <c r="M14" s="57"/>
      <c r="N14" s="57" t="str">
        <f>SUM(I14:M14)</f>
        <v>0</v>
      </c>
      <c r="O14" s="58"/>
      <c r="P14" s="57"/>
      <c r="Q14" s="57">
        <v>680</v>
      </c>
      <c r="R14" s="57"/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62</v>
      </c>
      <c r="C15" s="47">
        <v>94667</v>
      </c>
      <c r="D15" s="46" t="s">
        <v>78</v>
      </c>
      <c r="E15" s="46" t="s">
        <v>79</v>
      </c>
      <c r="F15" s="38" t="s">
        <v>80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 t="s">
        <v>81</v>
      </c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/>
      <c r="D16" s="46" t="s">
        <v>84</v>
      </c>
      <c r="E16" s="46"/>
      <c r="F16" s="38" t="s">
        <v>80</v>
      </c>
      <c r="G16" s="46" t="s">
        <v>35</v>
      </c>
      <c r="H16" s="48"/>
      <c r="I16" s="49"/>
      <c r="J16" s="49"/>
      <c r="K16" s="49"/>
      <c r="L16" s="49"/>
      <c r="M16" s="49">
        <v>1</v>
      </c>
      <c r="N16" s="49" t="str">
        <f>SUM(I16:M16)</f>
        <v>0</v>
      </c>
      <c r="O16" s="50"/>
      <c r="P16" s="49">
        <v>600</v>
      </c>
      <c r="Q16" s="49"/>
      <c r="R16" s="49"/>
      <c r="S16" s="38" t="s">
        <v>85</v>
      </c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/>
      <c r="D17" s="46" t="s">
        <v>87</v>
      </c>
      <c r="E17" s="46"/>
      <c r="F17" s="38" t="s">
        <v>80</v>
      </c>
      <c r="G17" s="46" t="s">
        <v>35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300</v>
      </c>
      <c r="Q17" s="49"/>
      <c r="R17" s="49"/>
      <c r="S17" s="38" t="s">
        <v>88</v>
      </c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/>
      <c r="D18" s="46" t="s">
        <v>91</v>
      </c>
      <c r="E18" s="46"/>
      <c r="F18" s="38" t="s">
        <v>80</v>
      </c>
      <c r="G18" s="46" t="s">
        <v>35</v>
      </c>
      <c r="H18" s="48"/>
      <c r="I18" s="49"/>
      <c r="J18" s="49"/>
      <c r="K18" s="49"/>
      <c r="L18" s="49"/>
      <c r="M18" s="49">
        <v>1</v>
      </c>
      <c r="N18" s="49" t="str">
        <f>SUM(I18:M18)</f>
        <v>0</v>
      </c>
      <c r="O18" s="50"/>
      <c r="P18" s="49"/>
      <c r="Q18" s="49">
        <v>0</v>
      </c>
      <c r="R18" s="49"/>
      <c r="S18" s="38" t="s">
        <v>92</v>
      </c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0">
        <v>14</v>
      </c>
      <c r="B19" s="61" t="s">
        <v>94</v>
      </c>
      <c r="C19" s="62">
        <v>2422</v>
      </c>
      <c r="D19" s="61" t="s">
        <v>95</v>
      </c>
      <c r="E19" s="61" t="s">
        <v>96</v>
      </c>
      <c r="F19" s="63" t="s">
        <v>80</v>
      </c>
      <c r="G19" s="61" t="s">
        <v>35</v>
      </c>
      <c r="H19" s="64"/>
      <c r="I19" s="65"/>
      <c r="J19" s="65"/>
      <c r="K19" s="65"/>
      <c r="L19" s="65">
        <v>2</v>
      </c>
      <c r="M19" s="65"/>
      <c r="N19" s="65" t="str">
        <f>SUM(I19:M19)</f>
        <v>0</v>
      </c>
      <c r="O19" s="66"/>
      <c r="P19" s="65"/>
      <c r="Q19" s="65">
        <v>370</v>
      </c>
      <c r="R19" s="65"/>
      <c r="S19" s="63"/>
      <c r="T19" s="63" t="s">
        <v>97</v>
      </c>
      <c r="U19" s="6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