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<sst xmlns="http://schemas.openxmlformats.org/spreadsheetml/2006/main" uniqueCount="82">
  <si>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 xml:space="preserve"> 1-я Загрузка:</t>
  </si>
  <si>
    <t>Доп. Оборудование:</t>
  </si>
  <si>
    <t>Путевой лист</t>
  </si>
  <si>
    <t>Федор2</t>
  </si>
  <si>
    <t xml:space="preserve"> 2-я Загрузка:</t>
  </si>
  <si>
    <t>15.05.2019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</si>
  <si>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</si>
  <si>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</si>
  <si>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</si>
  <si>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</si>
  <si>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</si>
  <si>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</si>
  <si>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</si>
  <si>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</si>
  <si>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</si>
  <si>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</si>
  <si>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</si>
  <si>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</si>
  <si>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</si>
  <si>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</si>
  <si>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</si>
  <si>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</si>
  <si>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</si>
  <si>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</si>
  <si>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</si>
  <si>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</si>
  <si>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</si>
  <si>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</si>
  <si>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</si>
  <si>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</si>
  <si>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</si>
  <si>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</si>
  <si>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Кондратьевский пр. д. 3</t>
  </si>
  <si>
    <t>8-921-957-14-03</t>
  </si>
  <si>
    <t>10:00-15:00</t>
  </si>
  <si>
    <t>Федор</t>
  </si>
  <si>
    <t>мед.центр, созвон  8-921-957-14-01, НОВАЯ ЦЕНА + включать за подъём 5р/бут</t>
  </si>
  <si>
    <t>Класс Водоносов</t>
  </si>
  <si>
    <t>поселок Мурино, СПб, Привокзальная площадь д. 1</t>
  </si>
  <si>
    <t>литер А корпус 1  ТК Мечта, 2й этаж , офис 9, 983-08-60</t>
  </si>
  <si>
    <t>16:00-21:00</t>
  </si>
  <si>
    <t>предать сертификат Созвон за 20 минут. новая цена</t>
  </si>
  <si>
    <t>РЖД (тендер)</t>
  </si>
  <si>
    <t>СПб, Калининский район, улица Комсомола, д. 37 (1)</t>
  </si>
  <si>
    <t>ЛитерА, ЛитерА, каб. 421  8-952-246-23-57</t>
  </si>
  <si>
    <t>10:00-14:00</t>
  </si>
  <si>
    <t xml:space="preserve">16 - Сер.Кап. 1-й кат. 19л
 1 - ЧЕК (всегда)
 </t>
  </si>
  <si>
    <t>ЧЕК новые цены,, ПОДПИСЫВАТЬ АКТ ПРИЁМА-ПЕРЕДАЧИ!!!!  8-952-246-23-57</t>
  </si>
  <si>
    <t>Трак Центр СПб</t>
  </si>
  <si>
    <t>СПб, Пискаревский пр. д. 123</t>
  </si>
  <si>
    <t>дом 123(напротив д. 119) склад 2-х этаж, 347-70-84</t>
  </si>
  <si>
    <t>10:00-17:00</t>
  </si>
  <si>
    <t>новые цены</t>
  </si>
  <si>
    <t>ЭнергоСтройМонтаж водоносов</t>
  </si>
  <si>
    <t>Спб, пр.Энгельса, д.27Ш</t>
  </si>
  <si>
    <t>Заезд с Манчестерской ул., второй поворот налево. 494-88-15</t>
  </si>
  <si>
    <t>НОВАЯ ЦЕНА  С 12 ДО 13 ОБЕД НИКТО НЕ ПРИМЕТ Данные по водителю и машине скидивать на почту в день заказа Гражданство СТРОГО РФ!911-939-06-66</t>
  </si>
  <si>
    <t>МЭЛП Водоносов</t>
  </si>
  <si>
    <t>СПБ, ул. Гжатская д. 27</t>
  </si>
  <si>
    <t>8-921-954-50-95, 8-911-925-41-37 Ольга</t>
  </si>
  <si>
    <t>БУТЫЛИ С РУЧКАМИ!! Созвон- откроют ворота. новые цены
Включать подъём 10р/бут</t>
  </si>
  <si>
    <t>СТЦ (бывшие Технологии радиоконтроля)</t>
  </si>
  <si>
    <t>СПб, пр. Непокоренных д. 49</t>
  </si>
  <si>
    <t>оф 610, 5 этаж, лифт есть, компания "ТРК", 8-905-229-97-91</t>
  </si>
  <si>
    <t>10:00-16:00</t>
  </si>
  <si>
    <t>,8-931-336-31-09 Отправлять счёт на germanovev@yandex.ru дипломат больше не предлагать. забирать у них доверенность (оригинал). новые цены</t>
  </si>
  <si>
    <t>Фора  - Стейс  (новый) водоносов</t>
  </si>
  <si>
    <t>СПб, Красногвардейский район, улица Дегтярева, 4</t>
  </si>
  <si>
    <t>оф. 626, тел. 347-84-56, 331-60-62</t>
  </si>
  <si>
    <t>10 бут в офис,6 бут у лифта (6й этаж). новая цена</t>
  </si>
  <si>
    <t>ТД Гермес водоносов</t>
  </si>
  <si>
    <t>СПб, ул. Комиссара Смирнова д. 6</t>
  </si>
  <si>
    <t>офис 22Н, 1й этаж, магазин мебели, 8-921-932-19-61 Александр</t>
  </si>
  <si>
    <t>11:00-18:00</t>
  </si>
  <si>
    <t>новая цена</t>
  </si>
  <si>
    <t>Галина Николаевна</t>
  </si>
  <si>
    <t>СПб, Тихорецкий пр. д. 4</t>
  </si>
  <si>
    <t>институт, 8-921-746-88-46, 8-911-211-63-30</t>
  </si>
  <si>
    <t>12:00-16:00</t>
  </si>
  <si>
    <t>ИП Червяков Борис Николаевич</t>
  </si>
  <si>
    <t>СПб, пр. Металлистов д. 7</t>
  </si>
  <si>
    <t>Новый БЦ, заезд во внутренний двор с ул. Дегтярёва рядом с автомойкой. 927-02-08, 8-911-244-06-17, 8-965-044-17-17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</si>
</sst>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3068</v>
      </c>
      <c r="D6" s="46" t="s">
        <v>32</v>
      </c>
      <c r="E6" s="46" t="s">
        <v>33</v>
      </c>
      <c r="F6" s="38" t="s">
        <v>34</v>
      </c>
      <c r="G6" s="46" t="s">
        <v>35</v>
      </c>
      <c r="H6" s="48"/>
      <c r="I6" s="49"/>
      <c r="J6" s="49"/>
      <c r="K6" s="49"/>
      <c r="L6" s="49">
        <v>8</v>
      </c>
      <c r="M6" s="49"/>
      <c r="N6" s="49" t="str">
        <f>SUM(I6:M6)</f>
        <v>0</v>
      </c>
      <c r="O6" s="50"/>
      <c r="P6" s="49">
        <v>1280</v>
      </c>
      <c r="Q6" s="49"/>
      <c r="R6" s="49">
        <v>40</v>
      </c>
      <c r="S6" s="38"/>
      <c r="T6" s="38" t="s">
        <v>36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37</v>
      </c>
      <c r="C7" s="53">
        <v>93697</v>
      </c>
      <c r="D7" s="52" t="s">
        <v>38</v>
      </c>
      <c r="E7" s="52" t="s">
        <v>39</v>
      </c>
      <c r="F7" s="54" t="s">
        <v>40</v>
      </c>
      <c r="G7" s="52" t="s">
        <v>35</v>
      </c>
      <c r="H7" s="55"/>
      <c r="I7" s="56"/>
      <c r="J7" s="56">
        <v>3</v>
      </c>
      <c r="K7" s="56"/>
      <c r="L7" s="56"/>
      <c r="M7" s="56"/>
      <c r="N7" s="56" t="str">
        <f>SUM(I7:M7)</f>
        <v>0</v>
      </c>
      <c r="O7" s="57"/>
      <c r="P7" s="56"/>
      <c r="Q7" s="56">
        <v>720</v>
      </c>
      <c r="R7" s="56">
        <v>0</v>
      </c>
      <c r="S7" s="54"/>
      <c r="T7" s="54" t="s">
        <v>41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42</v>
      </c>
      <c r="C8" s="53">
        <v>80001</v>
      </c>
      <c r="D8" s="52" t="s">
        <v>43</v>
      </c>
      <c r="E8" s="52" t="s">
        <v>44</v>
      </c>
      <c r="F8" s="54" t="s">
        <v>45</v>
      </c>
      <c r="G8" s="52" t="s">
        <v>35</v>
      </c>
      <c r="H8" s="55"/>
      <c r="I8" s="56"/>
      <c r="J8" s="56"/>
      <c r="K8" s="56"/>
      <c r="L8" s="56"/>
      <c r="M8" s="56">
        <v>16</v>
      </c>
      <c r="N8" s="56" t="str">
        <f>SUM(I8:M8)</f>
        <v>0</v>
      </c>
      <c r="O8" s="57"/>
      <c r="P8" s="56">
        <v>2000</v>
      </c>
      <c r="Q8" s="56"/>
      <c r="R8" s="56">
        <v>240</v>
      </c>
      <c r="S8" s="54" t="s">
        <v>46</v>
      </c>
      <c r="T8" s="54" t="s">
        <v>47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48</v>
      </c>
      <c r="C9" s="53">
        <v>888</v>
      </c>
      <c r="D9" s="52" t="s">
        <v>49</v>
      </c>
      <c r="E9" s="52" t="s">
        <v>50</v>
      </c>
      <c r="F9" s="54" t="s">
        <v>51</v>
      </c>
      <c r="G9" s="52" t="s">
        <v>35</v>
      </c>
      <c r="H9" s="55"/>
      <c r="I9" s="56"/>
      <c r="J9" s="56"/>
      <c r="K9" s="56">
        <v>20</v>
      </c>
      <c r="L9" s="56"/>
      <c r="M9" s="56"/>
      <c r="N9" s="56" t="str">
        <f>SUM(I9:M9)</f>
        <v>0</v>
      </c>
      <c r="O9" s="57"/>
      <c r="P9" s="56"/>
      <c r="Q9" s="56">
        <v>2600</v>
      </c>
      <c r="R9" s="56"/>
      <c r="S9" s="54"/>
      <c r="T9" s="54" t="s">
        <v>52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1">
        <v>5</v>
      </c>
      <c r="B10" s="52" t="s">
        <v>53</v>
      </c>
      <c r="C10" s="53">
        <v>94790</v>
      </c>
      <c r="D10" s="52" t="s">
        <v>54</v>
      </c>
      <c r="E10" s="52" t="s">
        <v>55</v>
      </c>
      <c r="F10" s="54" t="s">
        <v>51</v>
      </c>
      <c r="G10" s="52" t="s">
        <v>35</v>
      </c>
      <c r="H10" s="55"/>
      <c r="I10" s="56"/>
      <c r="J10" s="56"/>
      <c r="K10" s="56"/>
      <c r="L10" s="56">
        <v>4</v>
      </c>
      <c r="M10" s="56"/>
      <c r="N10" s="56" t="str">
        <f>SUM(I10:M10)</f>
        <v>0</v>
      </c>
      <c r="O10" s="57"/>
      <c r="P10" s="56"/>
      <c r="Q10" s="56">
        <v>680</v>
      </c>
      <c r="R10" s="56"/>
      <c r="S10" s="54"/>
      <c r="T10" s="54" t="s">
        <v>56</v>
      </c>
      <c r="U10" s="5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57</v>
      </c>
      <c r="C11" s="53">
        <v>94762</v>
      </c>
      <c r="D11" s="52" t="s">
        <v>58</v>
      </c>
      <c r="E11" s="52" t="s">
        <v>59</v>
      </c>
      <c r="F11" s="54" t="s">
        <v>51</v>
      </c>
      <c r="G11" s="52" t="s">
        <v>35</v>
      </c>
      <c r="H11" s="55"/>
      <c r="I11" s="56"/>
      <c r="J11" s="56"/>
      <c r="K11" s="56"/>
      <c r="L11" s="56">
        <v>6</v>
      </c>
      <c r="M11" s="56"/>
      <c r="N11" s="56" t="str">
        <f>SUM(I11:M11)</f>
        <v>0</v>
      </c>
      <c r="O11" s="57"/>
      <c r="P11" s="56"/>
      <c r="Q11" s="56">
        <v>1020</v>
      </c>
      <c r="R11" s="56">
        <v>60</v>
      </c>
      <c r="S11" s="54"/>
      <c r="T11" s="54" t="s">
        <v>60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61</v>
      </c>
      <c r="C12" s="53">
        <v>2602</v>
      </c>
      <c r="D12" s="52" t="s">
        <v>62</v>
      </c>
      <c r="E12" s="52" t="s">
        <v>63</v>
      </c>
      <c r="F12" s="54" t="s">
        <v>64</v>
      </c>
      <c r="G12" s="52" t="s">
        <v>35</v>
      </c>
      <c r="H12" s="55"/>
      <c r="I12" s="56"/>
      <c r="J12" s="56"/>
      <c r="K12" s="56">
        <v>36</v>
      </c>
      <c r="L12" s="56"/>
      <c r="M12" s="56"/>
      <c r="N12" s="56" t="str">
        <f>SUM(I12:M12)</f>
        <v>0</v>
      </c>
      <c r="O12" s="57"/>
      <c r="P12" s="56"/>
      <c r="Q12" s="56">
        <v>4680</v>
      </c>
      <c r="R12" s="56">
        <v>360</v>
      </c>
      <c r="S12" s="54"/>
      <c r="T12" s="54" t="s">
        <v>65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66</v>
      </c>
      <c r="C13" s="47">
        <v>91018</v>
      </c>
      <c r="D13" s="46" t="s">
        <v>67</v>
      </c>
      <c r="E13" s="46" t="s">
        <v>68</v>
      </c>
      <c r="F13" s="38" t="s">
        <v>34</v>
      </c>
      <c r="G13" s="46" t="s">
        <v>35</v>
      </c>
      <c r="H13" s="48"/>
      <c r="I13" s="49"/>
      <c r="J13" s="49"/>
      <c r="K13" s="49"/>
      <c r="L13" s="49">
        <v>16</v>
      </c>
      <c r="M13" s="49"/>
      <c r="N13" s="49" t="str">
        <f>SUM(I13:M13)</f>
        <v>0</v>
      </c>
      <c r="O13" s="50"/>
      <c r="P13" s="49">
        <v>2000</v>
      </c>
      <c r="Q13" s="49"/>
      <c r="R13" s="49"/>
      <c r="S13" s="38"/>
      <c r="T13" s="38" t="s">
        <v>69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1">
        <v>9</v>
      </c>
      <c r="B14" s="52" t="s">
        <v>70</v>
      </c>
      <c r="C14" s="53">
        <v>3504</v>
      </c>
      <c r="D14" s="52" t="s">
        <v>71</v>
      </c>
      <c r="E14" s="52" t="s">
        <v>72</v>
      </c>
      <c r="F14" s="54" t="s">
        <v>73</v>
      </c>
      <c r="G14" s="52" t="s">
        <v>35</v>
      </c>
      <c r="H14" s="55"/>
      <c r="I14" s="56"/>
      <c r="J14" s="56"/>
      <c r="K14" s="56"/>
      <c r="L14" s="56">
        <v>6</v>
      </c>
      <c r="M14" s="56"/>
      <c r="N14" s="56" t="str">
        <f>SUM(I14:M14)</f>
        <v>0</v>
      </c>
      <c r="O14" s="57"/>
      <c r="P14" s="56"/>
      <c r="Q14" s="56">
        <v>1020</v>
      </c>
      <c r="R14" s="56"/>
      <c r="S14" s="54"/>
      <c r="T14" s="54" t="s">
        <v>74</v>
      </c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75</v>
      </c>
      <c r="C15" s="47">
        <v>3848</v>
      </c>
      <c r="D15" s="46" t="s">
        <v>76</v>
      </c>
      <c r="E15" s="46" t="s">
        <v>77</v>
      </c>
      <c r="F15" s="38" t="s">
        <v>78</v>
      </c>
      <c r="G15" s="46" t="s">
        <v>35</v>
      </c>
      <c r="H15" s="48"/>
      <c r="I15" s="49"/>
      <c r="J15" s="49"/>
      <c r="K15" s="49">
        <v>2</v>
      </c>
      <c r="L15" s="49"/>
      <c r="M15" s="49"/>
      <c r="N15" s="49" t="str">
        <f>SUM(I15:M15)</f>
        <v>0</v>
      </c>
      <c r="O15" s="50"/>
      <c r="P15" s="49">
        <v>380</v>
      </c>
      <c r="Q15" s="49"/>
      <c r="R15" s="49"/>
      <c r="S15" s="38"/>
      <c r="T15" s="38" t="s">
        <v>52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79</v>
      </c>
      <c r="C16" s="53">
        <v>296</v>
      </c>
      <c r="D16" s="52" t="s">
        <v>80</v>
      </c>
      <c r="E16" s="52" t="s">
        <v>81</v>
      </c>
      <c r="F16" s="54" t="s">
        <v>34</v>
      </c>
      <c r="G16" s="52" t="s">
        <v>35</v>
      </c>
      <c r="H16" s="55"/>
      <c r="I16" s="56"/>
      <c r="J16" s="56">
        <v>15</v>
      </c>
      <c r="K16" s="56"/>
      <c r="L16" s="56"/>
      <c r="M16" s="56"/>
      <c r="N16" s="56" t="str">
        <f>SUM(I16:M16)</f>
        <v>0</v>
      </c>
      <c r="O16" s="57"/>
      <c r="P16" s="56"/>
      <c r="Q16" s="56">
        <v>2250</v>
      </c>
      <c r="R16" s="56"/>
      <c r="S16" s="54"/>
      <c r="T16" s="54" t="s">
        <v>74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