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<sst xmlns="http://schemas.openxmlformats.org/spreadsheetml/2006/main" uniqueCount="82">
  <si>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 1-я Загрузка:</t>
  </si>
  <si>
    <t>Доп. Оборудование:</t>
  </si>
  <si>
    <t>Путевой лист</t>
  </si>
  <si>
    <t>Дмитрий</t>
  </si>
  <si>
    <t xml:space="preserve"> 2-я Загрузка:</t>
  </si>
  <si>
    <t>15.05.2020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</si>
  <si>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</si>
  <si>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</si>
  <si>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</si>
  <si>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</si>
  <si>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</si>
  <si>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</si>
  <si>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</si>
  <si>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</si>
  <si>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</si>
  <si>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</si>
  <si>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</si>
  <si>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</si>
  <si>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</si>
  <si>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</si>
  <si>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</si>
  <si>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</si>
  <si>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</si>
  <si>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</si>
  <si>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</si>
  <si>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</si>
  <si>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</si>
  <si>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</si>
  <si>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</si>
  <si>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МинТранс</t>
  </si>
  <si>
    <t>СПб, Набережная Обводного канала д. 122</t>
  </si>
  <si>
    <t>вентиляционный киоск, 8-981-245-84-06</t>
  </si>
  <si>
    <t>10:00-17:00</t>
  </si>
  <si>
    <t>ТЕНДЕР, подписывать акт.  8-981-245-84-06</t>
  </si>
  <si>
    <t>Клиент№5126</t>
  </si>
  <si>
    <t>СПб, Рижский пр., д. 10</t>
  </si>
  <si>
    <t>ориентир магазин "электрик" (там арка), 3-й этаж, кв.3, 8-906-243-04-16</t>
  </si>
  <si>
    <t>11:00-14:00</t>
  </si>
  <si>
    <t>НЕ РАНЬШЕ!! .. позвоните за 20 мин чтобы были на месте. ЧИСТЫЕ и НЕ МЯТЫЕ БУТЫЛИ!!!!, будут грязные или мятые- не примут. ЗАМЕНИТЬ 1 бут ,забрать бутыль (неполную сдадут) - внутри на дне что-то плавало.</t>
  </si>
  <si>
    <t>Водоносов</t>
  </si>
  <si>
    <t>СПб, ул. Стойкости, д. 30к1</t>
  </si>
  <si>
    <t>судебный участок №60, 459-79-32</t>
  </si>
  <si>
    <t>10:00-13:00</t>
  </si>
  <si>
    <t>с 10 работают</t>
  </si>
  <si>
    <t>СПБ, Рижский проспект д. 3</t>
  </si>
  <si>
    <t>к2, 8-911-992-79-61</t>
  </si>
  <si>
    <t>10:00-12:00</t>
  </si>
  <si>
    <t>звонить на номер 8-911-992-79-61  НЕ РАНЬШЕ 9:00. 812-495-50-70 (заказ с этого номера был)</t>
  </si>
  <si>
    <t>Клиент№5199</t>
  </si>
  <si>
    <t>г. Петергоф, СПб, ул. Ботаническая, д. 3к5</t>
  </si>
  <si>
    <t>кафе Суши-Пицца, 407-15-35</t>
  </si>
  <si>
    <t>12:00-17:00</t>
  </si>
  <si>
    <t xml:space="preserve">1 - ЧЕК (всегда)
 </t>
  </si>
  <si>
    <t>звонить только на номер 407-15-35.</t>
  </si>
  <si>
    <t>СДЭК  (ИП НАДОБНИКОВ) Водоносов</t>
  </si>
  <si>
    <t>СПб, бульвар Новаторов, д. 67к2</t>
  </si>
  <si>
    <t>офис, 8-904-375-53-03, 8-900-630-57-42</t>
  </si>
  <si>
    <t>10:00-14:00</t>
  </si>
  <si>
    <t>СПб, ул. Циалковского д.9 литер А</t>
  </si>
  <si>
    <t>8-921-408-13-93,  8-921 571-95-92</t>
  </si>
  <si>
    <t>. Звонить на второй номер. на охране сказать в компанию скай, вывеска компания скай. 8-981-685-95-07</t>
  </si>
  <si>
    <t>Водономика</t>
  </si>
  <si>
    <t>СПб, Горелово, Красносельское шоссе д. 56к3</t>
  </si>
  <si>
    <t>кв. 121, 5й этаж, лифт есть, 8-911-781-61-92</t>
  </si>
  <si>
    <t>4 бут в зачет</t>
  </si>
  <si>
    <t>созвон за час</t>
  </si>
  <si>
    <t>Клиент №6570</t>
  </si>
  <si>
    <t>СПб, ул. Пионерстроя д. 10</t>
  </si>
  <si>
    <t>кв.314, 8-911-703-27-75</t>
  </si>
  <si>
    <t>Клиент№6460</t>
  </si>
  <si>
    <t>Красное Село ул. Уланская д. 3</t>
  </si>
  <si>
    <t>кв. 147, 1й этаж, 8-981-105-62-65</t>
  </si>
  <si>
    <t>созвон</t>
  </si>
  <si>
    <t>ИП Синицын</t>
  </si>
  <si>
    <t>СПб, Набережная Обводного канала д. 199-201</t>
  </si>
  <si>
    <t>Лофт 6,  8-905-279-27-67,  Арендатор на гостьевой стоянке, Синицын, помещение 9Н -напротив въезда на терририю ДЦ Обводный двор</t>
  </si>
  <si>
    <t>НЕ РАНЬШЕ 10 СЕРДЯТСЯ созвон!!! Обязательно звонить клиенту, 8-905-279-27-67, 8-905-279-27-69</t>
  </si>
  <si>
    <t>Клиент№5037</t>
  </si>
  <si>
    <t>СПб, ул. Маршала Говорова д. 14</t>
  </si>
  <si>
    <t>кв.218, 8-931-225-36-91</t>
  </si>
  <si>
    <t>09:00-11:00</t>
  </si>
  <si>
    <t>если не открывают домофон звоните 8-931-530-07-51, созвон, обычно привозят около 9-30- попросила также доставить.оплатят на карту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</si>
</sst>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50058</v>
      </c>
      <c r="D6" s="53" t="s">
        <v>30</v>
      </c>
      <c r="E6" s="53" t="s">
        <v>31</v>
      </c>
      <c r="F6" s="55" t="s">
        <v>32</v>
      </c>
      <c r="G6" s="53" t="s">
        <v>3</v>
      </c>
      <c r="H6" s="56"/>
      <c r="I6" s="57">
        <v>3</v>
      </c>
      <c r="J6" s="57"/>
      <c r="K6" s="57"/>
      <c r="L6" s="57"/>
      <c r="M6" s="57"/>
      <c r="N6" s="57" t="str">
        <f>SUM(I6:M6)</f>
        <v>0</v>
      </c>
      <c r="O6" s="58"/>
      <c r="P6" s="57"/>
      <c r="Q6" s="57">
        <v>342</v>
      </c>
      <c r="R6" s="57"/>
      <c r="S6" s="55"/>
      <c r="T6" s="55" t="s">
        <v>33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47">
        <v>5126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>
        <v>4</v>
      </c>
      <c r="K7" s="49"/>
      <c r="L7" s="49"/>
      <c r="M7" s="49"/>
      <c r="N7" s="49" t="str">
        <f>SUM(I7:M7)</f>
        <v>0</v>
      </c>
      <c r="O7" s="50"/>
      <c r="P7" s="49">
        <v>675</v>
      </c>
      <c r="Q7" s="49"/>
      <c r="R7" s="49"/>
      <c r="S7" s="38"/>
      <c r="T7" s="38" t="s">
        <v>38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39</v>
      </c>
      <c r="C8" s="47">
        <v>2909</v>
      </c>
      <c r="D8" s="46" t="s">
        <v>40</v>
      </c>
      <c r="E8" s="46" t="s">
        <v>41</v>
      </c>
      <c r="F8" s="38" t="s">
        <v>42</v>
      </c>
      <c r="G8" s="46" t="s">
        <v>3</v>
      </c>
      <c r="H8" s="48"/>
      <c r="I8" s="49"/>
      <c r="J8" s="49"/>
      <c r="K8" s="49"/>
      <c r="L8" s="49">
        <v>4</v>
      </c>
      <c r="M8" s="49"/>
      <c r="N8" s="49" t="str">
        <f>SUM(I8:M8)</f>
        <v>0</v>
      </c>
      <c r="O8" s="50"/>
      <c r="P8" s="49">
        <v>680</v>
      </c>
      <c r="Q8" s="49"/>
      <c r="R8" s="49"/>
      <c r="S8" s="38"/>
      <c r="T8" s="38" t="s">
        <v>43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39</v>
      </c>
      <c r="C9" s="47">
        <v>94982</v>
      </c>
      <c r="D9" s="46" t="s">
        <v>44</v>
      </c>
      <c r="E9" s="46" t="s">
        <v>45</v>
      </c>
      <c r="F9" s="38" t="s">
        <v>46</v>
      </c>
      <c r="G9" s="46" t="s">
        <v>3</v>
      </c>
      <c r="H9" s="48"/>
      <c r="I9" s="49"/>
      <c r="J9" s="49"/>
      <c r="K9" s="49"/>
      <c r="L9" s="49">
        <v>14</v>
      </c>
      <c r="M9" s="49"/>
      <c r="N9" s="49" t="str">
        <f>SUM(I9:M9)</f>
        <v>0</v>
      </c>
      <c r="O9" s="50"/>
      <c r="P9" s="49">
        <v>1960</v>
      </c>
      <c r="Q9" s="49"/>
      <c r="R9" s="49"/>
      <c r="S9" s="38"/>
      <c r="T9" s="38" t="s">
        <v>47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48</v>
      </c>
      <c r="C10" s="47">
        <v>5199</v>
      </c>
      <c r="D10" s="46" t="s">
        <v>49</v>
      </c>
      <c r="E10" s="46" t="s">
        <v>50</v>
      </c>
      <c r="F10" s="38" t="s">
        <v>51</v>
      </c>
      <c r="G10" s="46" t="s">
        <v>3</v>
      </c>
      <c r="H10" s="48"/>
      <c r="I10" s="49"/>
      <c r="J10" s="49"/>
      <c r="K10" s="49">
        <v>3</v>
      </c>
      <c r="L10" s="49"/>
      <c r="M10" s="49"/>
      <c r="N10" s="49" t="str">
        <f>SUM(I10:M10)</f>
        <v>0</v>
      </c>
      <c r="O10" s="50"/>
      <c r="P10" s="49">
        <v>570</v>
      </c>
      <c r="Q10" s="49"/>
      <c r="R10" s="49"/>
      <c r="S10" s="38" t="s">
        <v>52</v>
      </c>
      <c r="T10" s="38" t="s">
        <v>53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2">
        <v>6</v>
      </c>
      <c r="B11" s="53" t="s">
        <v>54</v>
      </c>
      <c r="C11" s="59">
        <v>93810</v>
      </c>
      <c r="D11" s="53" t="s">
        <v>55</v>
      </c>
      <c r="E11" s="53" t="s">
        <v>56</v>
      </c>
      <c r="F11" s="55" t="s">
        <v>57</v>
      </c>
      <c r="G11" s="53" t="s">
        <v>3</v>
      </c>
      <c r="H11" s="56"/>
      <c r="I11" s="57"/>
      <c r="J11" s="57"/>
      <c r="K11" s="57"/>
      <c r="L11" s="57">
        <v>2</v>
      </c>
      <c r="M11" s="57"/>
      <c r="N11" s="57" t="str">
        <f>SUM(I11:M11)</f>
        <v>0</v>
      </c>
      <c r="O11" s="58"/>
      <c r="P11" s="57"/>
      <c r="Q11" s="57">
        <v>370</v>
      </c>
      <c r="R11" s="57"/>
      <c r="S11" s="55"/>
      <c r="T11" s="55"/>
      <c r="U11" s="5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39</v>
      </c>
      <c r="C12" s="51">
        <v>94498</v>
      </c>
      <c r="D12" s="46" t="s">
        <v>58</v>
      </c>
      <c r="E12" s="46" t="s">
        <v>59</v>
      </c>
      <c r="F12" s="38" t="s">
        <v>32</v>
      </c>
      <c r="G12" s="46" t="s">
        <v>3</v>
      </c>
      <c r="H12" s="48"/>
      <c r="I12" s="49"/>
      <c r="J12" s="49"/>
      <c r="K12" s="49"/>
      <c r="L12" s="49">
        <v>10</v>
      </c>
      <c r="M12" s="49"/>
      <c r="N12" s="49" t="str">
        <f>SUM(I12:M12)</f>
        <v>0</v>
      </c>
      <c r="O12" s="50"/>
      <c r="P12" s="49">
        <v>1100</v>
      </c>
      <c r="Q12" s="49"/>
      <c r="R12" s="49"/>
      <c r="S12" s="38" t="s">
        <v>52</v>
      </c>
      <c r="T12" s="38" t="s">
        <v>60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61</v>
      </c>
      <c r="C13" s="51">
        <v>60197</v>
      </c>
      <c r="D13" s="46" t="s">
        <v>62</v>
      </c>
      <c r="E13" s="46" t="s">
        <v>63</v>
      </c>
      <c r="F13" s="38" t="s">
        <v>51</v>
      </c>
      <c r="G13" s="46" t="s">
        <v>3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 t="s">
        <v>64</v>
      </c>
      <c r="P13" s="49">
        <v>440</v>
      </c>
      <c r="Q13" s="49"/>
      <c r="R13" s="49"/>
      <c r="S13" s="38"/>
      <c r="T13" s="38" t="s">
        <v>65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66</v>
      </c>
      <c r="C14" s="51">
        <v>6570</v>
      </c>
      <c r="D14" s="46" t="s">
        <v>67</v>
      </c>
      <c r="E14" s="46" t="s">
        <v>68</v>
      </c>
      <c r="F14" s="38" t="s">
        <v>42</v>
      </c>
      <c r="G14" s="46" t="s">
        <v>3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380</v>
      </c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69</v>
      </c>
      <c r="C15" s="51">
        <v>6460</v>
      </c>
      <c r="D15" s="46" t="s">
        <v>70</v>
      </c>
      <c r="E15" s="46" t="s">
        <v>71</v>
      </c>
      <c r="F15" s="38" t="s">
        <v>57</v>
      </c>
      <c r="G15" s="46" t="s">
        <v>3</v>
      </c>
      <c r="H15" s="48"/>
      <c r="I15" s="49"/>
      <c r="J15" s="49"/>
      <c r="K15" s="49">
        <v>2</v>
      </c>
      <c r="L15" s="49"/>
      <c r="M15" s="49"/>
      <c r="N15" s="49" t="str">
        <f>SUM(I15:M15)</f>
        <v>0</v>
      </c>
      <c r="O15" s="50"/>
      <c r="P15" s="49">
        <v>380</v>
      </c>
      <c r="Q15" s="49"/>
      <c r="R15" s="49"/>
      <c r="S15" s="38"/>
      <c r="T15" s="38" t="s">
        <v>72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73</v>
      </c>
      <c r="C16" s="47">
        <v>4662</v>
      </c>
      <c r="D16" s="46" t="s">
        <v>74</v>
      </c>
      <c r="E16" s="46" t="s">
        <v>75</v>
      </c>
      <c r="F16" s="38" t="s">
        <v>42</v>
      </c>
      <c r="G16" s="46" t="s">
        <v>3</v>
      </c>
      <c r="H16" s="48"/>
      <c r="I16" s="49"/>
      <c r="J16" s="49">
        <v>4</v>
      </c>
      <c r="K16" s="49"/>
      <c r="L16" s="49"/>
      <c r="M16" s="49"/>
      <c r="N16" s="49" t="str">
        <f>SUM(I16:M16)</f>
        <v>0</v>
      </c>
      <c r="O16" s="50"/>
      <c r="P16" s="49">
        <v>840</v>
      </c>
      <c r="Q16" s="49"/>
      <c r="R16" s="49"/>
      <c r="S16" s="38"/>
      <c r="T16" s="38" t="s">
        <v>76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77</v>
      </c>
      <c r="C17" s="47">
        <v>5037</v>
      </c>
      <c r="D17" s="46" t="s">
        <v>78</v>
      </c>
      <c r="E17" s="46" t="s">
        <v>79</v>
      </c>
      <c r="F17" s="38" t="s">
        <v>80</v>
      </c>
      <c r="G17" s="46" t="s">
        <v>3</v>
      </c>
      <c r="H17" s="48"/>
      <c r="I17" s="49"/>
      <c r="J17" s="49">
        <v>2</v>
      </c>
      <c r="K17" s="49"/>
      <c r="L17" s="49"/>
      <c r="M17" s="49"/>
      <c r="N17" s="49" t="str">
        <f>SUM(I17:M17)</f>
        <v>0</v>
      </c>
      <c r="O17" s="50"/>
      <c r="P17" s="49">
        <v>460</v>
      </c>
      <c r="Q17" s="49"/>
      <c r="R17" s="49"/>
      <c r="S17" s="38"/>
      <c r="T17" s="38" t="s">
        <v>81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