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<sst xmlns="http://schemas.openxmlformats.org/spreadsheetml/2006/main" uniqueCount="84">
  <si>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</si>
  <si>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</si>
  <si>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</si>
  <si>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</si>
  <si>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</si>
  <si>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15.06.2019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</si>
  <si>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</si>
  <si>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</si>
  <si>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</si>
  <si>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</si>
  <si>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</si>
  <si>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</si>
  <si>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</si>
  <si>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</si>
  <si>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</si>
  <si>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</si>
  <si>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</si>
  <si>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</si>
  <si>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</si>
  <si>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</si>
  <si>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</si>
  <si>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</si>
  <si>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</si>
  <si>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</si>
  <si>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</si>
  <si>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</si>
  <si>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</si>
  <si>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</si>
  <si>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</si>
  <si>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</si>
  <si>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</si>
  <si>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ИП Соминский</t>
  </si>
  <si>
    <t>СПб, Невский пр., д. 114-116</t>
  </si>
  <si>
    <t>ТК Невский, 1-й этаж, магазин бижутерии Konplott, 385-11-59, 955-55-41</t>
  </si>
  <si>
    <t>09:00-10:00</t>
  </si>
  <si>
    <t>ЗАБРАТЬ 8 пустых бутылей,строго до 10!!! Выкинут тару если не заберёте (после 10 никого не пустят в ТЦ)КАК МОЖНО РАНЬШЕ СОЗВОН ПЕРЕД ОТГРУЗКОЙ!!!!!!1 этаж  - переехали, звонить на номер 385-11-59 новая цена</t>
  </si>
  <si>
    <t>Клиент №6542</t>
  </si>
  <si>
    <t>СПб, ул. Кременчугская д. 11</t>
  </si>
  <si>
    <t>к2, кв. 161, 8-932-053-23-07 Надежда</t>
  </si>
  <si>
    <t>11:00-15:00</t>
  </si>
  <si>
    <t>ОКОЛО ДВЕРИ СОЗВОН УТРОМ СОРИЕНТИРОВАТЬ ПО ВРЕМЕНИ ,новый пакет Поставка №4 (8 из 20). могут выставить пустые бут у двери(созвонитесь с клиентом)</t>
  </si>
  <si>
    <t>СПб, Невский пр. д. 48</t>
  </si>
  <si>
    <t>пассаж,  1 эт, Секция 17, магаз Konplott, 571-36-83, 8-921-444-33-05</t>
  </si>
  <si>
    <t>10:00-13:00</t>
  </si>
  <si>
    <t>забрать пустую тару новая цена. если не алё - звоните в офис! 449-01-75</t>
  </si>
  <si>
    <t>Андреева В.И.</t>
  </si>
  <si>
    <t>СПб,  ул. Парашютная д. 31к1</t>
  </si>
  <si>
    <t>кв. 93,   8-921-915-75-74, 8-981-143-33-29</t>
  </si>
  <si>
    <t>10:00-15:00</t>
  </si>
  <si>
    <t>НЕ ПОЗЖЕ 17-00!! потом уедут. бутыли возле двери -деньги под ковриком, НОВАЯ ЦЕНА</t>
  </si>
  <si>
    <t>Водоносов</t>
  </si>
  <si>
    <t>СПб, ул.Кременчугская д. 11к1м</t>
  </si>
  <si>
    <t>2-я парадная 10й этаж, кв.  115, 8-913-467-36-26</t>
  </si>
  <si>
    <t>09:00-11:00</t>
  </si>
  <si>
    <t>ОПЛАЧЕНО НА САЙТЕ 11.05 ДЕНЕГ НЕ ТРЕБОВАТЬ созвон заранее. не позже 11!!</t>
  </si>
  <si>
    <t>СПб, ул. Гжатская д. 22к1</t>
  </si>
  <si>
    <t>кв. 231, 8-931-247-18-04</t>
  </si>
  <si>
    <t>10:00-14:00</t>
  </si>
  <si>
    <t>РАНЬШЕ НИКОГО НЕ БУДЕТ созвон</t>
  </si>
  <si>
    <t>Клиент №1509</t>
  </si>
  <si>
    <t>СПб, ул. Гороховая, д. 31</t>
  </si>
  <si>
    <t>Магазин Гейт,    903-57-06</t>
  </si>
  <si>
    <t>новая цена с 11 работают!
заменить 4 бут плески натуральной на 4 классической ВОДУ НЕ ВЫЛЕВАТЬ ПОСТАВИТЬ НА СКЛАДЕ ОТДЕЛЬНО НАМ ДОЛЖНЫ БЫЛИ ,   МЫ ДОЛЖНЫ БЫЛИ 10 Р</t>
  </si>
  <si>
    <t>СПб, Ланское шоссе д. 27</t>
  </si>
  <si>
    <t>4ая парадная, 2й этаж, кв. 61, 8-964-378-54-22</t>
  </si>
  <si>
    <t>созвон за час! домофон не работает,новые цены</t>
  </si>
  <si>
    <t>СПб, ул. Наличная д. 46к1</t>
  </si>
  <si>
    <t>кв. 453, 8-981-198-09-08</t>
  </si>
  <si>
    <t>11:00-14:00</t>
  </si>
  <si>
    <t>забрать бутыли вернуть залоги созвон за час, общежитие, созвон - встретят</t>
  </si>
  <si>
    <t>СПб, Спасский переулок д.7</t>
  </si>
  <si>
    <t>кафе Чуланчик 572-64-54</t>
  </si>
  <si>
    <t>10:30-15:00</t>
  </si>
  <si>
    <t>с 10-30 будут на месте, обязательно отвезти воду ,новые цены.</t>
  </si>
  <si>
    <t>Спб, Морская набережная д.35</t>
  </si>
  <si>
    <t>к1,ТК "Морской",3-ий этаж при входе указатели, 628-28-04</t>
  </si>
  <si>
    <t>10:00-18:00</t>
  </si>
  <si>
    <t>парикмахерская "Воображуля", новые цены</t>
  </si>
  <si>
    <t>Водономика</t>
  </si>
  <si>
    <t>СПб, ул. Гороховая, д. 46</t>
  </si>
  <si>
    <t>салон Body Waxer, во двор, код на калитке 2007#, 8-981-777-08-33</t>
  </si>
  <si>
    <t>10:00-17:00</t>
  </si>
  <si>
    <t xml:space="preserve">1 - ЧЕК (всегда)
 </t>
  </si>
  <si>
    <t>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</si>
</sst>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4739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>
        <v>0</v>
      </c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58">
        <v>6542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/>
      <c r="Q7" s="49">
        <v>0</v>
      </c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9">
        <v>3</v>
      </c>
      <c r="B8" s="60" t="s">
        <v>31</v>
      </c>
      <c r="C8" s="61">
        <v>68</v>
      </c>
      <c r="D8" s="60" t="s">
        <v>41</v>
      </c>
      <c r="E8" s="60" t="s">
        <v>42</v>
      </c>
      <c r="F8" s="62" t="s">
        <v>43</v>
      </c>
      <c r="G8" s="60" t="s">
        <v>3</v>
      </c>
      <c r="H8" s="63"/>
      <c r="I8" s="64"/>
      <c r="J8" s="64">
        <v>0</v>
      </c>
      <c r="K8" s="64"/>
      <c r="L8" s="64"/>
      <c r="M8" s="64"/>
      <c r="N8" s="64" t="str">
        <f>SUM(I8:M8)</f>
        <v>0</v>
      </c>
      <c r="O8" s="65"/>
      <c r="P8" s="64"/>
      <c r="Q8" s="64">
        <v>0</v>
      </c>
      <c r="R8" s="64"/>
      <c r="S8" s="62"/>
      <c r="T8" s="62" t="s">
        <v>44</v>
      </c>
      <c r="U8" s="6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1447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2310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50</v>
      </c>
      <c r="C11" s="47">
        <v>3456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1509</v>
      </c>
      <c r="D12" s="46" t="s">
        <v>60</v>
      </c>
      <c r="E12" s="46" t="s">
        <v>61</v>
      </c>
      <c r="F12" s="38" t="s">
        <v>39</v>
      </c>
      <c r="G12" s="46" t="s">
        <v>3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10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50</v>
      </c>
      <c r="C13" s="47">
        <v>94173</v>
      </c>
      <c r="D13" s="46" t="s">
        <v>63</v>
      </c>
      <c r="E13" s="46" t="s">
        <v>64</v>
      </c>
      <c r="F13" s="38" t="s">
        <v>48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50</v>
      </c>
      <c r="C14" s="47">
        <v>3626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-280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50</v>
      </c>
      <c r="C15" s="47">
        <v>92789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555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50</v>
      </c>
      <c r="C16" s="47">
        <v>92729</v>
      </c>
      <c r="D16" s="46" t="s">
        <v>74</v>
      </c>
      <c r="E16" s="46" t="s">
        <v>75</v>
      </c>
      <c r="F16" s="38" t="s">
        <v>76</v>
      </c>
      <c r="G16" s="46" t="s">
        <v>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58">
        <v>60071</v>
      </c>
      <c r="D17" s="46" t="s">
        <v>79</v>
      </c>
      <c r="E17" s="46" t="s">
        <v>80</v>
      </c>
      <c r="F17" s="38" t="s">
        <v>81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440</v>
      </c>
      <c r="Q17" s="49"/>
      <c r="R17" s="49"/>
      <c r="S17" s="38" t="s">
        <v>82</v>
      </c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