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<sst xmlns="http://schemas.openxmlformats.org/spreadsheetml/2006/main" uniqueCount="75">
  <si>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</si>
  <si>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</si>
  <si>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</si>
  <si>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</si>
  <si>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</si>
  <si>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15.06.2020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</si>
  <si>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</si>
  <si>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</si>
  <si>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</si>
  <si>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</si>
  <si>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</si>
  <si>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</si>
  <si>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</si>
  <si>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</si>
  <si>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</si>
  <si>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</si>
  <si>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</si>
  <si>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</si>
  <si>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</si>
  <si>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</si>
  <si>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</si>
  <si>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</si>
  <si>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</si>
  <si>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</si>
  <si>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</si>
  <si>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</si>
  <si>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</si>
  <si>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</si>
  <si>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</si>
  <si>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АвестПласт</t>
  </si>
  <si>
    <t>СПб, Свердловская набережная, д. 64</t>
  </si>
  <si>
    <t>пом. 22Н, 702-74-02,, 8-931-976-65-86</t>
  </si>
  <si>
    <t>10:00-13:00</t>
  </si>
  <si>
    <t xml:space="preserve">1 - Обслуживание кулера
 </t>
  </si>
  <si>
    <t>подписать доки. с ндс!СЧЁТ СРАЗУ НА ПОЧТУ КИДАТЬ с пометкой для бухгалтерии bu@avestplast.ru и snab@avestplast.ru  ,.  как можно раньше!!!! постоянно не успеваем до 15-00 доставить.</t>
  </si>
  <si>
    <t>Водоносов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</si>
  <si>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</si>
  <si>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</si>
  <si>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10:00-17:00</t>
  </si>
  <si>
    <t>8-952-248-88-76  созвон -  - говорят к ним можно подъехать (без проноса)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</si>
  <si>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</si>
  <si>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</si>
  <si>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</si>
  <si>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счёт. Поставка №1 (3 из 6), НА ВСЕ ПОСТАВКИ ДЕЛАТЬ ДОКИ.  ДОКИ НА ИП!</t>
  </si>
  <si>
    <t>СПб, ул. Передовиков д.25</t>
  </si>
  <si>
    <t>кв.32, 8-921-965-87-90</t>
  </si>
  <si>
    <t>11:00-15:00</t>
  </si>
  <si>
    <t>созвон если не успеваете.</t>
  </si>
  <si>
    <t>Клиент№4621</t>
  </si>
  <si>
    <t>СПб, ул. Сибирская д. 16</t>
  </si>
  <si>
    <t>кв. 88, 8-921-405-71-88</t>
  </si>
  <si>
    <t>12:00-15:00</t>
  </si>
  <si>
    <t>созвон.</t>
  </si>
  <si>
    <t>Клиент №6152</t>
  </si>
  <si>
    <t>СПб, Невский район, Октябрьская набережная,д.40</t>
  </si>
  <si>
    <t>ВЕРНЫЙ АДРЕС ул. АРХИВНАЯ д. 7 строение 1, кв. 282, 8-921-894-68-59</t>
  </si>
  <si>
    <t>19:00-21:00</t>
  </si>
  <si>
    <t xml:space="preserve">1 - Помпа СТАНДАРТ
 </t>
  </si>
  <si>
    <t>созвон. Пакет Стартовый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</si>
  <si>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</si>
  <si>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</si>
  <si>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</si>
  <si>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</si>
  <si>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</si>
  <si>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СПб, деревня Кудрово, ул. Столичная д. 4к3</t>
  </si>
  <si>
    <t>кв. 177, 1-й подъезд, 16-й этаж, 8-965-061-48-81</t>
  </si>
  <si>
    <t>10:00-15:00</t>
  </si>
  <si>
    <t>созвон! оплатят на карту</t>
  </si>
  <si>
    <t>Клиент №6512</t>
  </si>
  <si>
    <t>СПб ул. Коммуны д. 26/1</t>
  </si>
  <si>
    <t>8-999-524-74-90</t>
  </si>
  <si>
    <t>Клиент № 6383</t>
  </si>
  <si>
    <t>СПб, пр. Индустриальный д. 35</t>
  </si>
  <si>
    <t>к1,кв.53, 8-911-024-63-01</t>
  </si>
  <si>
    <t>без помпы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</si>
</sst>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2173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1000</v>
      </c>
      <c r="R6" s="56">
        <v>0</v>
      </c>
      <c r="S6" s="54" t="s">
        <v>33</v>
      </c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2554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540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2892</v>
      </c>
      <c r="D8" s="52" t="s">
        <v>41</v>
      </c>
      <c r="E8" s="52" t="s">
        <v>42</v>
      </c>
      <c r="F8" s="54" t="s">
        <v>38</v>
      </c>
      <c r="G8" s="52" t="s">
        <v>3</v>
      </c>
      <c r="H8" s="55"/>
      <c r="I8" s="56"/>
      <c r="J8" s="56"/>
      <c r="K8" s="56"/>
      <c r="L8" s="56">
        <v>3</v>
      </c>
      <c r="M8" s="56"/>
      <c r="N8" s="56" t="str">
        <f>SUM(I8:M8)</f>
        <v>0</v>
      </c>
      <c r="O8" s="57"/>
      <c r="P8" s="56"/>
      <c r="Q8" s="56">
        <v>510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35</v>
      </c>
      <c r="C9" s="47">
        <v>4125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>
        <v>4621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720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53</v>
      </c>
      <c r="C11" s="64">
        <v>6152</v>
      </c>
      <c r="D11" s="59" t="s">
        <v>54</v>
      </c>
      <c r="E11" s="59" t="s">
        <v>55</v>
      </c>
      <c r="F11" s="60" t="s">
        <v>56</v>
      </c>
      <c r="G11" s="59" t="s">
        <v>3</v>
      </c>
      <c r="H11" s="61"/>
      <c r="I11" s="62"/>
      <c r="J11" s="62">
        <v>2</v>
      </c>
      <c r="K11" s="62"/>
      <c r="L11" s="62"/>
      <c r="M11" s="62"/>
      <c r="N11" s="62" t="str">
        <f>SUM(I11:M11)</f>
        <v>0</v>
      </c>
      <c r="O11" s="63"/>
      <c r="P11" s="62">
        <v>250</v>
      </c>
      <c r="Q11" s="62"/>
      <c r="R11" s="62"/>
      <c r="S11" s="60" t="s">
        <v>57</v>
      </c>
      <c r="T11" s="60" t="s">
        <v>58</v>
      </c>
      <c r="U11" s="6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2516</v>
      </c>
      <c r="D12" s="52" t="s">
        <v>60</v>
      </c>
      <c r="E12" s="52" t="s">
        <v>61</v>
      </c>
      <c r="F12" s="54" t="s">
        <v>62</v>
      </c>
      <c r="G12" s="52" t="s">
        <v>3</v>
      </c>
      <c r="H12" s="55"/>
      <c r="I12" s="56"/>
      <c r="J12" s="56"/>
      <c r="K12" s="56"/>
      <c r="L12" s="56">
        <v>6</v>
      </c>
      <c r="M12" s="56"/>
      <c r="N12" s="56" t="str">
        <f>SUM(I12:M12)</f>
        <v>0</v>
      </c>
      <c r="O12" s="57"/>
      <c r="P12" s="56"/>
      <c r="Q12" s="56">
        <v>1020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35</v>
      </c>
      <c r="C13" s="47">
        <v>2144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64">
        <v>6512</v>
      </c>
      <c r="D14" s="46" t="s">
        <v>69</v>
      </c>
      <c r="E14" s="46" t="s">
        <v>70</v>
      </c>
      <c r="F14" s="38" t="s">
        <v>51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100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64">
        <v>6083</v>
      </c>
      <c r="D15" s="46" t="s">
        <v>72</v>
      </c>
      <c r="E15" s="46" t="s">
        <v>73</v>
      </c>
      <c r="F15" s="38" t="s">
        <v>51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150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