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<sst xmlns="http://schemas.openxmlformats.org/spreadsheetml/2006/main" uniqueCount="94">
  <si>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</si>
  <si>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</si>
  <si>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</si>
  <si>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</si>
  <si>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</si>
  <si>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15.07.2019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</si>
  <si>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</si>
  <si>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</si>
  <si>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</si>
  <si>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</si>
  <si>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</si>
  <si>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</si>
  <si>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</si>
  <si>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</si>
  <si>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</si>
  <si>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</si>
  <si>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</si>
  <si>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</si>
  <si>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</si>
  <si>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</si>
  <si>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</si>
  <si>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</si>
  <si>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</si>
  <si>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</si>
  <si>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</si>
  <si>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</si>
  <si>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</si>
  <si>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</si>
  <si>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</si>
  <si>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</si>
  <si>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</si>
  <si>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</si>
  <si>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</si>
  <si>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</si>
  <si>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</si>
  <si>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</t>
  </si>
  <si>
    <t>Водоносов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</si>
  <si>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</si>
  <si>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</si>
  <si>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</si>
  <si>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</si>
  <si>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СПБ, ул.Шпалерная 54/2</t>
  </si>
  <si>
    <t>БЦ Фремм, 4 этаж, офис 411, 8-911-037-70-20 Виктория</t>
  </si>
  <si>
    <t>14:00-21:00</t>
  </si>
  <si>
    <t>клиент нервный раньше не возить ПЕРЕДАТЬ ЧЕК И ДОГОВОР ЦЕНА ПО 105 РАНЬШЕ НИКОГО НЕТ</t>
  </si>
  <si>
    <t>СПб, ул. Свеаборгская, д. 12</t>
  </si>
  <si>
    <t>кв. 23, 7-й этаж, 8-981-794-06-82</t>
  </si>
  <si>
    <t>14:00-17:00</t>
  </si>
  <si>
    <t>новая цена</t>
  </si>
  <si>
    <t>бц в жилом доме, 2-й этаж, стеклянные двери, 363-00-33</t>
  </si>
  <si>
    <t>10:00-15:00</t>
  </si>
  <si>
    <t xml:space="preserve">1 - ЧЕК (всегда)
 </t>
  </si>
  <si>
    <t>всегда возить чек.новая цена</t>
  </si>
  <si>
    <t>ПКФ Петро-Васт  водоносов</t>
  </si>
  <si>
    <t>СПб, ул. Хрустальная д. 27</t>
  </si>
  <si>
    <t>3й этаж, 8-981- 908-22-63 Евгения, 412-22-36 (доб.125)</t>
  </si>
  <si>
    <t>10:00-17:00</t>
  </si>
  <si>
    <t>передать egl от 06.06  ЗАЕЗ ВОЗМОЖЕН ТОЛЬКО СО СТОРОНЫ ХРУСТАЛЬНОЙ 8-981-908-22-63  подъём+пронос 20 руб/бут . бутыли по стеллажам разместить!! СОЗВОН! новая цена</t>
  </si>
  <si>
    <t>ЛВР сервисная компания</t>
  </si>
  <si>
    <t>Спб, ул. Заставская д.33</t>
  </si>
  <si>
    <t>Лит ТА, 8-981-877-48-45, 8-911-213-14-65</t>
  </si>
  <si>
    <t>РАНО УТРОМ ДЛЯ ПРОПУСКА ЗВОНИТЬ НА НОМЕР 8-911-924-90-16
1этаж- 4 БУТ, 
3 этаж -2 БУТ, 
4 этаж -4 БУТ
отправлять счёт на почту el@lvr-service.ru  подписывают доки на обводном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</si>
  <si>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</si>
  <si>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</si>
  <si>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</si>
  <si>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ЗАБИРАТЬ ПУСТУЮ ТАРУ!!!!!!!!! новые цены</t>
  </si>
  <si>
    <t>Кардиомед</t>
  </si>
  <si>
    <t>СПб, набережная реки Волковки д. 7</t>
  </si>
  <si>
    <t>офис 301, 331-16-12 Елена Кругликова</t>
  </si>
  <si>
    <t>новые цены</t>
  </si>
  <si>
    <t>Клиент№6806</t>
  </si>
  <si>
    <t>СПб, Новоизмайловский проспект, д. 53</t>
  </si>
  <si>
    <t>кв. 64, 2й этаж,   8-969-766-76-66</t>
  </si>
  <si>
    <t>10:00-13:00</t>
  </si>
  <si>
    <t>Клиент № 6940</t>
  </si>
  <si>
    <t>Спб, Альпийский переулок д.30</t>
  </si>
  <si>
    <t>офис №2, 8-999-210-93-98</t>
  </si>
  <si>
    <t>11:00-15:00</t>
  </si>
  <si>
    <t>помпа в б/а поменяли адрес</t>
  </si>
  <si>
    <t>разовый</t>
  </si>
  <si>
    <t>СПБ, наб. Обводного канала, д. 118</t>
  </si>
  <si>
    <t>ТЦ ""Варшавский экспресс", 8-911-924-51-61</t>
  </si>
  <si>
    <t>12:00-17:00</t>
  </si>
  <si>
    <t xml:space="preserve">4 - Бутыль 19 литров с ручкой
 4 - Пробка для бутылей 19 литров
 1 - ЧЕК (1-й раз)
 </t>
  </si>
  <si>
    <t>РАНЬШЕ ЧЕЛОВЕКА НЕ БУДЕТ НА РАБОЧЕМ МЕСТЕ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</si>
  <si>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</si>
  <si>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</si>
  <si>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</si>
  <si>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09:00-12:00</t>
  </si>
  <si>
    <t>NaN</t>
  </si>
  <si>
    <t>СТРОГО до 12!!!!!!!! Поставка №5(17 из 20))НА 2й этаж, не позже 12-00!!!!!!!!</t>
  </si>
  <si>
    <t>СПб, ул. Орджоникидзе д. 52</t>
  </si>
  <si>
    <t>кв 558,  8-981-167-55-07</t>
  </si>
  <si>
    <t>звонить на номер 8-906-277-08-08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</si>
</sst>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3865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58">
        <v>94986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0</v>
      </c>
      <c r="M8" s="49"/>
      <c r="N8" s="49" t="str">
        <f>SUM(I8:M8)</f>
        <v>0</v>
      </c>
      <c r="O8" s="50"/>
      <c r="P8" s="49"/>
      <c r="Q8" s="49">
        <v>0</v>
      </c>
      <c r="R8" s="49">
        <v>0</v>
      </c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1982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2172</v>
      </c>
      <c r="D10" s="46" t="s">
        <v>45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/>
      <c r="P10" s="49">
        <v>1280</v>
      </c>
      <c r="Q10" s="49"/>
      <c r="R10" s="49">
        <v>40</v>
      </c>
      <c r="S10" s="38" t="s">
        <v>51</v>
      </c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2738</v>
      </c>
      <c r="D11" s="52" t="s">
        <v>54</v>
      </c>
      <c r="E11" s="52" t="s">
        <v>55</v>
      </c>
      <c r="F11" s="54" t="s">
        <v>56</v>
      </c>
      <c r="G11" s="52" t="s">
        <v>3</v>
      </c>
      <c r="H11" s="55"/>
      <c r="I11" s="56"/>
      <c r="J11" s="56"/>
      <c r="K11" s="56"/>
      <c r="L11" s="56">
        <v>15</v>
      </c>
      <c r="M11" s="56"/>
      <c r="N11" s="56" t="str">
        <f>SUM(I11:M11)</f>
        <v>0</v>
      </c>
      <c r="O11" s="57"/>
      <c r="P11" s="56"/>
      <c r="Q11" s="56">
        <v>2625</v>
      </c>
      <c r="R11" s="56">
        <v>675</v>
      </c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9">
        <v>60067</v>
      </c>
      <c r="D12" s="52" t="s">
        <v>59</v>
      </c>
      <c r="E12" s="52" t="s">
        <v>60</v>
      </c>
      <c r="F12" s="54" t="s">
        <v>56</v>
      </c>
      <c r="G12" s="52" t="s">
        <v>3</v>
      </c>
      <c r="H12" s="55"/>
      <c r="I12" s="56"/>
      <c r="J12" s="56"/>
      <c r="K12" s="56"/>
      <c r="L12" s="56">
        <v>10</v>
      </c>
      <c r="M12" s="56"/>
      <c r="N12" s="56" t="str">
        <f>SUM(I12:M12)</f>
        <v>0</v>
      </c>
      <c r="O12" s="57"/>
      <c r="P12" s="56"/>
      <c r="Q12" s="56">
        <v>1140</v>
      </c>
      <c r="R12" s="56">
        <v>40</v>
      </c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3">
        <v>2861</v>
      </c>
      <c r="D13" s="52" t="s">
        <v>63</v>
      </c>
      <c r="E13" s="52" t="s">
        <v>64</v>
      </c>
      <c r="F13" s="54" t="s">
        <v>34</v>
      </c>
      <c r="G13" s="52" t="s">
        <v>3</v>
      </c>
      <c r="H13" s="55"/>
      <c r="I13" s="56"/>
      <c r="J13" s="56"/>
      <c r="K13" s="56"/>
      <c r="L13" s="56">
        <v>5</v>
      </c>
      <c r="M13" s="56"/>
      <c r="N13" s="56" t="str">
        <f>SUM(I13:M13)</f>
        <v>0</v>
      </c>
      <c r="O13" s="57"/>
      <c r="P13" s="56"/>
      <c r="Q13" s="56">
        <v>775</v>
      </c>
      <c r="R13" s="56"/>
      <c r="S13" s="54"/>
      <c r="T13" s="54" t="s">
        <v>65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66</v>
      </c>
      <c r="C14" s="53">
        <v>2906</v>
      </c>
      <c r="D14" s="52" t="s">
        <v>67</v>
      </c>
      <c r="E14" s="52" t="s">
        <v>68</v>
      </c>
      <c r="F14" s="54" t="s">
        <v>56</v>
      </c>
      <c r="G14" s="52" t="s">
        <v>3</v>
      </c>
      <c r="H14" s="55"/>
      <c r="I14" s="56"/>
      <c r="J14" s="56"/>
      <c r="K14" s="56"/>
      <c r="L14" s="56">
        <v>1</v>
      </c>
      <c r="M14" s="56"/>
      <c r="N14" s="56" t="str">
        <f>SUM(I14:M14)</f>
        <v>0</v>
      </c>
      <c r="O14" s="57"/>
      <c r="P14" s="56"/>
      <c r="Q14" s="56">
        <v>230</v>
      </c>
      <c r="R14" s="56"/>
      <c r="S14" s="54"/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58">
        <v>6806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48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58">
        <v>6753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>
        <v>1</v>
      </c>
      <c r="K16" s="49"/>
      <c r="L16" s="49"/>
      <c r="M16" s="49"/>
      <c r="N16" s="49" t="str">
        <f>SUM(I16:M16)</f>
        <v>0</v>
      </c>
      <c r="O16" s="50"/>
      <c r="P16" s="49">
        <v>300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/>
      <c r="D17" s="46" t="s">
        <v>80</v>
      </c>
      <c r="E17" s="46" t="s">
        <v>81</v>
      </c>
      <c r="F17" s="38" t="s">
        <v>82</v>
      </c>
      <c r="G17" s="46" t="s">
        <v>3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1620</v>
      </c>
      <c r="Q17" s="49"/>
      <c r="R17" s="49"/>
      <c r="S17" s="38" t="s">
        <v>83</v>
      </c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85</v>
      </c>
      <c r="C18" s="53">
        <v>2646</v>
      </c>
      <c r="D18" s="52" t="s">
        <v>86</v>
      </c>
      <c r="E18" s="52" t="s">
        <v>87</v>
      </c>
      <c r="F18" s="54" t="s">
        <v>88</v>
      </c>
      <c r="G18" s="52" t="s">
        <v>3</v>
      </c>
      <c r="H18" s="55"/>
      <c r="I18" s="56"/>
      <c r="J18" s="56"/>
      <c r="K18" s="56">
        <v>3</v>
      </c>
      <c r="L18" s="56"/>
      <c r="M18" s="56"/>
      <c r="N18" s="56" t="str">
        <f>SUM(I18:M18)</f>
        <v>0</v>
      </c>
      <c r="O18" s="57"/>
      <c r="P18" s="56"/>
      <c r="Q18" s="56" t="s">
        <v>89</v>
      </c>
      <c r="R18" s="56"/>
      <c r="S18" s="54"/>
      <c r="T18" s="54" t="s">
        <v>90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36</v>
      </c>
      <c r="C19" s="47">
        <v>3139</v>
      </c>
      <c r="D19" s="46" t="s">
        <v>91</v>
      </c>
      <c r="E19" s="46" t="s">
        <v>92</v>
      </c>
      <c r="F19" s="38" t="s">
        <v>73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