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<sst xmlns="http://schemas.openxmlformats.org/spreadsheetml/2006/main" uniqueCount="73">
  <si>
    <t xml:space="preserve"> 1-я Загрузка:</t>
  </si>
  <si>
    <t>Доп. Оборудование:</t>
  </si>
  <si>
    <t>Путевой лист</t>
  </si>
  <si>
    <t>Артём</t>
  </si>
  <si>
    <t xml:space="preserve"> 2-я Загрузка:</t>
  </si>
  <si>
    <t>15.07.2020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</si>
  <si>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</si>
  <si>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</si>
  <si>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</si>
  <si>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</si>
  <si>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</si>
  <si>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</si>
  <si>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</si>
  <si>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</si>
  <si>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</si>
  <si>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</si>
  <si>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</si>
  <si>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</si>
  <si>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</si>
  <si>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</si>
  <si>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</si>
  <si>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</si>
  <si>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</si>
  <si>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</si>
  <si>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</si>
  <si>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</si>
  <si>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</si>
  <si>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</si>
  <si>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</si>
  <si>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МЕДИА ЭМУ  водоносов</t>
  </si>
  <si>
    <t>СПБ, ул. Дибуновская, д. 50</t>
  </si>
  <si>
    <t>8-800-550-91-32,8-499-288-72-09, оф.12Н</t>
  </si>
  <si>
    <t>10:00-17:00</t>
  </si>
  <si>
    <t>Универмаг Серебристый</t>
  </si>
  <si>
    <t>СПб, пр. Испытателей д. 13</t>
  </si>
  <si>
    <t>администрация, универмаг серебристый( торговая точка Лайт фреш ), если стоять лицом к главному входу, то неодходимо пройти вдоль правого фасада здания до конца, три ступеньки, домофон администрация, 393-91-00, 8-921-399-47-27</t>
  </si>
  <si>
    <t>10:00-14:00</t>
  </si>
  <si>
    <t>короткий день до 14. новые цены</t>
  </si>
  <si>
    <t>СУМКИ ВЕРОНА (бывш .Телетехника, водоносов)</t>
  </si>
  <si>
    <t>СПб, ВО. Уральская ул., д. 19</t>
  </si>
  <si>
    <t>корп. 8. БЦ "Урал Плаза",8-812-429-73-77; 8-931-212-87-72;</t>
  </si>
  <si>
    <t>9:00-15:00</t>
  </si>
  <si>
    <t>встречают на проходной созвон заранее. подписать доки</t>
  </si>
  <si>
    <t>Водономика</t>
  </si>
  <si>
    <t>Спб, ул. Лоцманская д.20</t>
  </si>
  <si>
    <t>Промсвязьбанк, касса расчётов, 8-952-378-30-46, 8-921-097-93-75</t>
  </si>
  <si>
    <t xml:space="preserve">1 - ЧЕК (всегда)
 </t>
  </si>
  <si>
    <t>по возможности пораньше. звонить на второй номер  по возможности до 12</t>
  </si>
  <si>
    <t>водоносов</t>
  </si>
  <si>
    <t>СПб, ул. Камышовая д. 48</t>
  </si>
  <si>
    <t>к.1, 2 подъезд, 8 этаж, кв.120,  8-914-692-98-39</t>
  </si>
  <si>
    <t>10:00-15:00</t>
  </si>
  <si>
    <t>Клиент№5867</t>
  </si>
  <si>
    <t>СПб, ул. Курляндская д. 27</t>
  </si>
  <si>
    <t>8-921-557-03-55</t>
  </si>
  <si>
    <t>10:00-13:00</t>
  </si>
  <si>
    <t>с 10!! не раньше!!!. созвон - встретят, ЧИСТЫЕ БУТЫЛИ!! ГРЯЗНЫЕ НЕ ПРИМУТ, звонить на номер 8-911-159-86-14</t>
  </si>
  <si>
    <t>Клиент№1784</t>
  </si>
  <si>
    <t>СПб, Шуваловский пр., д. 37к1</t>
  </si>
  <si>
    <t>кв. 486, 4-й подъезд, 5-й этаж,  8-981-837-67-87</t>
  </si>
  <si>
    <t>11:00-17:00</t>
  </si>
  <si>
    <t>5-й этаж,доп номер 8-911-265-28-53. СОЗВОН за час
Мы должны были 30р</t>
  </si>
  <si>
    <t>Водоносов</t>
  </si>
  <si>
    <t>СПб, ул. Щербакова д. 29к2</t>
  </si>
  <si>
    <t>кв. 42, 8-911-819-34-88</t>
  </si>
  <si>
    <t>с 18! созвон - оплатит на карту</t>
  </si>
  <si>
    <t>Клиент №7017</t>
  </si>
  <si>
    <t>СПб, ул. Яхтенная д.24</t>
  </si>
  <si>
    <t>к.2 кВ.312,  8-913-883-77-72</t>
  </si>
  <si>
    <t>18:00-21:00</t>
  </si>
  <si>
    <t>СПб, Комендантский пр. д. 64/1</t>
  </si>
  <si>
    <t>кв.1239, 8-999-061-51-50</t>
  </si>
  <si>
    <t>16:00-19:00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</si>
</sst>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94426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8</v>
      </c>
      <c r="M6" s="57"/>
      <c r="N6" s="57" t="str">
        <f>SUM(I6:M6)</f>
        <v>0</v>
      </c>
      <c r="O6" s="58"/>
      <c r="P6" s="57"/>
      <c r="Q6" s="57">
        <v>1240</v>
      </c>
      <c r="R6" s="57"/>
      <c r="S6" s="55"/>
      <c r="T6" s="55"/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33</v>
      </c>
      <c r="C7" s="59">
        <v>2405</v>
      </c>
      <c r="D7" s="53" t="s">
        <v>34</v>
      </c>
      <c r="E7" s="53" t="s">
        <v>35</v>
      </c>
      <c r="F7" s="55" t="s">
        <v>36</v>
      </c>
      <c r="G7" s="53" t="s">
        <v>3</v>
      </c>
      <c r="H7" s="56"/>
      <c r="I7" s="57"/>
      <c r="J7" s="57"/>
      <c r="K7" s="57">
        <v>10</v>
      </c>
      <c r="L7" s="57"/>
      <c r="M7" s="57"/>
      <c r="N7" s="57" t="str">
        <f>SUM(I7:M7)</f>
        <v>0</v>
      </c>
      <c r="O7" s="58"/>
      <c r="P7" s="57"/>
      <c r="Q7" s="57">
        <v>1500</v>
      </c>
      <c r="R7" s="57">
        <v>50</v>
      </c>
      <c r="S7" s="55"/>
      <c r="T7" s="55" t="s">
        <v>37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38</v>
      </c>
      <c r="C8" s="54">
        <v>94236</v>
      </c>
      <c r="D8" s="53" t="s">
        <v>39</v>
      </c>
      <c r="E8" s="53" t="s">
        <v>40</v>
      </c>
      <c r="F8" s="55" t="s">
        <v>41</v>
      </c>
      <c r="G8" s="53" t="s">
        <v>3</v>
      </c>
      <c r="H8" s="56"/>
      <c r="I8" s="57"/>
      <c r="J8" s="57"/>
      <c r="K8" s="57"/>
      <c r="L8" s="57">
        <v>5</v>
      </c>
      <c r="M8" s="57"/>
      <c r="N8" s="57" t="str">
        <f>SUM(I8:M8)</f>
        <v>0</v>
      </c>
      <c r="O8" s="58"/>
      <c r="P8" s="57"/>
      <c r="Q8" s="57">
        <v>850</v>
      </c>
      <c r="R8" s="57"/>
      <c r="S8" s="55"/>
      <c r="T8" s="55" t="s">
        <v>42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1">
        <v>60036</v>
      </c>
      <c r="D9" s="46" t="s">
        <v>44</v>
      </c>
      <c r="E9" s="46" t="s">
        <v>45</v>
      </c>
      <c r="F9" s="38" t="s">
        <v>32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440</v>
      </c>
      <c r="Q9" s="49"/>
      <c r="R9" s="49"/>
      <c r="S9" s="38" t="s">
        <v>46</v>
      </c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0">
        <v>5</v>
      </c>
      <c r="B10" s="61" t="s">
        <v>48</v>
      </c>
      <c r="C10" s="51">
        <v>94309</v>
      </c>
      <c r="D10" s="61" t="s">
        <v>49</v>
      </c>
      <c r="E10" s="61" t="s">
        <v>50</v>
      </c>
      <c r="F10" s="63" t="s">
        <v>51</v>
      </c>
      <c r="G10" s="61" t="s">
        <v>3</v>
      </c>
      <c r="H10" s="64"/>
      <c r="I10" s="65"/>
      <c r="J10" s="65"/>
      <c r="K10" s="65"/>
      <c r="L10" s="65">
        <v>2</v>
      </c>
      <c r="M10" s="65"/>
      <c r="N10" s="65" t="str">
        <f>SUM(I10:M10)</f>
        <v>0</v>
      </c>
      <c r="O10" s="66"/>
      <c r="P10" s="65">
        <v>370</v>
      </c>
      <c r="Q10" s="65"/>
      <c r="R10" s="65"/>
      <c r="S10" s="63"/>
      <c r="T10" s="63"/>
      <c r="U10" s="63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0">
        <v>6</v>
      </c>
      <c r="B11" s="61" t="s">
        <v>52</v>
      </c>
      <c r="C11" s="62">
        <v>5867</v>
      </c>
      <c r="D11" s="61" t="s">
        <v>53</v>
      </c>
      <c r="E11" s="61" t="s">
        <v>54</v>
      </c>
      <c r="F11" s="63" t="s">
        <v>55</v>
      </c>
      <c r="G11" s="61" t="s">
        <v>3</v>
      </c>
      <c r="H11" s="64"/>
      <c r="I11" s="65"/>
      <c r="J11" s="65">
        <v>2</v>
      </c>
      <c r="K11" s="65"/>
      <c r="L11" s="65"/>
      <c r="M11" s="65"/>
      <c r="N11" s="65" t="str">
        <f>SUM(I11:M11)</f>
        <v>0</v>
      </c>
      <c r="O11" s="66"/>
      <c r="P11" s="65">
        <v>480</v>
      </c>
      <c r="Q11" s="65"/>
      <c r="R11" s="65"/>
      <c r="S11" s="63"/>
      <c r="T11" s="63" t="s">
        <v>56</v>
      </c>
      <c r="U11" s="63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1784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890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51">
        <v>94465</v>
      </c>
      <c r="D13" s="46" t="s">
        <v>63</v>
      </c>
      <c r="E13" s="46" t="s">
        <v>64</v>
      </c>
      <c r="F13" s="38" t="s">
        <v>32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51">
        <v>7047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100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62</v>
      </c>
      <c r="C15" s="51">
        <v>4527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