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<sst xmlns="http://schemas.openxmlformats.org/spreadsheetml/2006/main" uniqueCount="53">
  <si>
    <t xml:space="preserve"> 1-я Загрузка:</t>
  </si>
  <si>
    <t>Доп. Оборудование:</t>
  </si>
  <si>
    <t>Путевой лист</t>
  </si>
  <si>
    <t>Иван П.</t>
  </si>
  <si>
    <t xml:space="preserve"> 2-я Загрузка:</t>
  </si>
  <si>
    <t>15.07.2020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</si>
  <si>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</si>
  <si>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</si>
  <si>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</si>
  <si>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</si>
  <si>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</si>
  <si>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</si>
  <si>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</si>
  <si>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</si>
  <si>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</si>
  <si>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</si>
  <si>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</si>
  <si>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</si>
  <si>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</si>
  <si>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</si>
  <si>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</si>
  <si>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</si>
  <si>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</si>
  <si>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</si>
  <si>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</si>
  <si>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</si>
  <si>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</si>
  <si>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</si>
  <si>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</si>
  <si>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№7030</t>
  </si>
  <si>
    <t>СПб, ул. Расстанная д. 4</t>
  </si>
  <si>
    <t>кв.78, 8-981-893-46-63</t>
  </si>
  <si>
    <t>10:00-14:00</t>
  </si>
  <si>
    <t xml:space="preserve">1 - Помпа СТАНДАРТ
 </t>
  </si>
  <si>
    <t>Вячеслав</t>
  </si>
  <si>
    <t>СПб, Лиговский пр. д. 145</t>
  </si>
  <si>
    <t>8-911-911-57-31</t>
  </si>
  <si>
    <t>10:00-13:00</t>
  </si>
  <si>
    <t>8-905-225-41-01, 573-39-75</t>
  </si>
  <si>
    <t>РЕСТОМАРКЕТ (ип Надобников)</t>
  </si>
  <si>
    <t>СПб,Кременчугская д. 21</t>
  </si>
  <si>
    <t>д 21, корпус 3</t>
  </si>
  <si>
    <t>10:00-18:00</t>
  </si>
  <si>
    <t>офис 2,Бутылки в хорошем состоянии, чистые!.8 981 821-31-04 и на всякий случай тел офиса 777-16-15</t>
  </si>
  <si>
    <t>УК Северная (Управляющая компания Северная)(ИП НАДОБНИКОВ)</t>
  </si>
  <si>
    <t>СПб Прилукская, д. 22</t>
  </si>
  <si>
    <t>литера В, Заезд с ул.Тамбовская 47, в арку налево.  2-й этаж  Ирина  8-921-097-25-50</t>
  </si>
  <si>
    <t>10:00-17:00</t>
  </si>
  <si>
    <t>. с 13 до 14 обед. 8-999-026-62-68 Инна
Подъём 5р/бут. довозим кулер</t>
  </si>
  <si>
    <t>Клиент №6680</t>
  </si>
  <si>
    <t>СПб, ул Атаманская д. 5</t>
  </si>
  <si>
    <t>8-904-611-14-92</t>
  </si>
  <si>
    <t>1 пакет без помпы   ЭТО СТРОЙКА ОПЛАЧЕНО опалатили 900 на сайте 14.07 мы должны 260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</si>
</sst>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7030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250</v>
      </c>
      <c r="Q6" s="49"/>
      <c r="R6" s="49"/>
      <c r="S6" s="38" t="s">
        <v>33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145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>
        <v>5</v>
      </c>
      <c r="K7" s="49"/>
      <c r="L7" s="49"/>
      <c r="M7" s="49"/>
      <c r="N7" s="49" t="str">
        <f>SUM(I7:M7)</f>
        <v>0</v>
      </c>
      <c r="O7" s="50"/>
      <c r="P7" s="49">
        <v>950</v>
      </c>
      <c r="Q7" s="49"/>
      <c r="R7" s="49">
        <v>50</v>
      </c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4">
        <v>6716</v>
      </c>
      <c r="D8" s="53" t="s">
        <v>40</v>
      </c>
      <c r="E8" s="53" t="s">
        <v>41</v>
      </c>
      <c r="F8" s="55" t="s">
        <v>42</v>
      </c>
      <c r="G8" s="53" t="s">
        <v>3</v>
      </c>
      <c r="H8" s="56"/>
      <c r="I8" s="57"/>
      <c r="J8" s="57">
        <v>2</v>
      </c>
      <c r="K8" s="57"/>
      <c r="L8" s="57">
        <v>2</v>
      </c>
      <c r="M8" s="57"/>
      <c r="N8" s="57" t="str">
        <f>SUM(I8:M8)</f>
        <v>0</v>
      </c>
      <c r="O8" s="58"/>
      <c r="P8" s="57"/>
      <c r="Q8" s="57">
        <v>800</v>
      </c>
      <c r="R8" s="57"/>
      <c r="S8" s="55"/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44</v>
      </c>
      <c r="C9" s="59">
        <v>6809</v>
      </c>
      <c r="D9" s="53" t="s">
        <v>45</v>
      </c>
      <c r="E9" s="53" t="s">
        <v>46</v>
      </c>
      <c r="F9" s="55" t="s">
        <v>47</v>
      </c>
      <c r="G9" s="53" t="s">
        <v>3</v>
      </c>
      <c r="H9" s="56"/>
      <c r="I9" s="57"/>
      <c r="J9" s="57"/>
      <c r="K9" s="57"/>
      <c r="L9" s="57">
        <v>24</v>
      </c>
      <c r="M9" s="57"/>
      <c r="N9" s="57" t="str">
        <f>SUM(I9:M9)</f>
        <v>0</v>
      </c>
      <c r="O9" s="58"/>
      <c r="P9" s="57"/>
      <c r="Q9" s="57">
        <v>3240</v>
      </c>
      <c r="R9" s="57">
        <v>120</v>
      </c>
      <c r="S9" s="55"/>
      <c r="T9" s="55" t="s">
        <v>48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1">
        <v>6165</v>
      </c>
      <c r="D10" s="46" t="s">
        <v>50</v>
      </c>
      <c r="E10" s="46" t="s">
        <v>51</v>
      </c>
      <c r="F10" s="38" t="s">
        <v>47</v>
      </c>
      <c r="G10" s="46" t="s">
        <v>3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640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