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<sst xmlns="http://schemas.openxmlformats.org/spreadsheetml/2006/main" uniqueCount="337">
  <si>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</si>
  <si>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</si>
  <si>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</si>
  <si>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</si>
  <si>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</si>
  <si>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15.08.2019</t>
  </si>
  <si>
    <t xml:space="preserve">ВОДИТЕЛЬ:    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</si>
  <si>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</si>
  <si>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</si>
  <si>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</si>
  <si>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</si>
  <si>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</si>
  <si>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</si>
  <si>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</si>
  <si>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</si>
  <si>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</si>
  <si>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</si>
  <si>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</si>
  <si>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</si>
  <si>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</si>
  <si>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</si>
  <si>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</si>
  <si>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</si>
  <si>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</si>
  <si>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</si>
  <si>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</si>
  <si>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</si>
  <si>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</si>
  <si>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</si>
  <si>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-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</si>
  <si>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</si>
  <si>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</si>
  <si>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</si>
  <si>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цены. СЧЁТ на 6 бут на АРГУС Р</t>
  </si>
  <si>
    <t>Охранное предприятие «Аргус-Н»</t>
  </si>
  <si>
    <t>СПб, Петровский проспект д. 26</t>
  </si>
  <si>
    <t>8-965-786-43-59</t>
  </si>
  <si>
    <t>10:00-17:00</t>
  </si>
  <si>
    <t>высылать счет на почту с печатью kalnik@argus-group.ru новая цена</t>
  </si>
  <si>
    <t>СПб, Октябрьская наб. д. 38</t>
  </si>
  <si>
    <t>8-  906-273-59-44,8-964-399-19-69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</si>
  <si>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</si>
  <si>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</si>
  <si>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</si>
  <si>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8-960-259-85-30"созвон - объяснят как найти, всегда высылать счет с печатью на почту kalnik@argus-group.ru
Аргус-Б</t>
  </si>
  <si>
    <t>Клиент№5555</t>
  </si>
  <si>
    <t>г. Кронштадт, СПб, ул. Флотская, 14</t>
  </si>
  <si>
    <t>кв. 63, 435-31-42, 8-964-381-63-55,  8-921-760-64-80</t>
  </si>
  <si>
    <t>12:00-17:00</t>
  </si>
  <si>
    <t>созвон за час!! на номер  8-921-760-64-80  ,  Пакет семейный полугодовой  Поставка №8  (20 из 20). НОВЫЙ пакет  Поставка №1  (2 из 20)</t>
  </si>
  <si>
    <t>Лазер Эстетик</t>
  </si>
  <si>
    <t>СПБ, ул. Чайковского д. 26</t>
  </si>
  <si>
    <t>Литер А ,помещение 1Н Центр</t>
  </si>
  <si>
    <t>11:00-13:00</t>
  </si>
  <si>
    <t>с 11 работают!! БУТЫЛИ С РУЧКАМИ!! новые цены</t>
  </si>
  <si>
    <t>Планета</t>
  </si>
  <si>
    <t>СПб, Межевой канал д. 5</t>
  </si>
  <si>
    <t>литер АН, пом 118, аптечный пункт, 677-60-46, 2-й этаж</t>
  </si>
  <si>
    <t>10:00-15:00</t>
  </si>
  <si>
    <t>когда зайдёте на стекле есть телефон- звоните. новая цена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</si>
  <si>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</si>
  <si>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</si>
  <si>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</si>
  <si>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</si>
  <si>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звонить по этому номеру 921 438-95-84 Дмитрий (сосед из кв. 26, домофон 26)</t>
  </si>
  <si>
    <t>Водоносов</t>
  </si>
  <si>
    <t>г. Коммунар, ул. Гатчинская д. 18</t>
  </si>
  <si>
    <t>лит А, кв. 6, 8-960-240-05-00</t>
  </si>
  <si>
    <t>10:00-14:00</t>
  </si>
  <si>
    <t>ИП Червяков Борис Николаевич</t>
  </si>
  <si>
    <t>СПб, пр. Металлистов д. 7</t>
  </si>
  <si>
    <t>Новый БЦ, заезд во внутренний двор с ул. Дегтярёва рядом с автомойкой. 927-02-08, 8-911-244-06-17, 8-965-044-17-17</t>
  </si>
  <si>
    <t>СЧЁТ НА 15 БУТ - везём 16 (1 бут на замен вытекшей)</t>
  </si>
  <si>
    <t>Клиент№5802</t>
  </si>
  <si>
    <t>СПб, ул. Седова д. 11к2</t>
  </si>
  <si>
    <t>БЦ Марвел, офис 203, 8-921-855-78-09 Александр</t>
  </si>
  <si>
    <t>11:00-16:00</t>
  </si>
  <si>
    <t>от РосРао за наличку,созвон за час!!!в офис не поднимать, перегрузят в машину  8-921-910-61-40. новая цена</t>
  </si>
  <si>
    <t>Рослайн</t>
  </si>
  <si>
    <t>Тосненский район, д. Федоровское, ул. Шоссейная д. 2Г</t>
  </si>
  <si>
    <t>8-965-035-99-46</t>
  </si>
  <si>
    <t>10:00-16:00</t>
  </si>
  <si>
    <t>с 13 до 14 обед, новые цены</t>
  </si>
  <si>
    <t>Явара-Нева (новый)</t>
  </si>
  <si>
    <t>СПб, Каменноостровский пр. д. 68А</t>
  </si>
  <si>
    <t>8-921-774-14-30-Алексей</t>
  </si>
  <si>
    <t>созвон!новая цена</t>
  </si>
  <si>
    <t>Группа компаний Крипто (быв.Крипто)</t>
  </si>
  <si>
    <t>СПб, ул. Руставели д. 31</t>
  </si>
  <si>
    <t>36 кабинет, 3 этаж, 8 911 831-53-08.</t>
  </si>
  <si>
    <t>передать доки старого образца документы теперь печатаем как есть ,36 кабинет8-904-331-25-89 в 1 С новые реквизиты новая цена</t>
  </si>
  <si>
    <t>ЕДОК</t>
  </si>
  <si>
    <t>СПб, пр. Непокорённых, д. 63к80</t>
  </si>
  <si>
    <t>8-981-782-58-14 - Илья,калининская продуктовая база.309-40-93</t>
  </si>
  <si>
    <t>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</si>
  <si>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</si>
  <si>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</si>
  <si>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</si>
  <si>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заказывали с номера 8-911-001-62-90</t>
  </si>
  <si>
    <t>Невский Правовой Центр (НПЦ) ВОДОНОМИКА</t>
  </si>
  <si>
    <t>СПб, ул. 9-я Советская, д. 4-6</t>
  </si>
  <si>
    <t>БЦ "ГрИв",офис 305 3 этаж 8-952-665-27-00, 8-812-600-20-65</t>
  </si>
  <si>
    <t>новая цена с 10 работают.3 ий этаж</t>
  </si>
  <si>
    <t>г. Колпино, СПб,  ул. Ижорского батальона д.8</t>
  </si>
  <si>
    <t>кв.254, 8-921-929-31-33</t>
  </si>
  <si>
    <t>10:00-12:00</t>
  </si>
  <si>
    <t>КЛИЕНТ ПОЖИЛОЙ УПАЛА ТРУБКА ОТ ПОМПЫ В БУТЫЛЬ НАДО ПРИСОЕДИНИТЬ ПОКРЕПЧЕ ссозвон если не успеваете ! после 12 никого не будет, !Человек пожилой- поставить помпу на бутыль новая цена</t>
  </si>
  <si>
    <t>Кардиомед</t>
  </si>
  <si>
    <t>СПб, набережная реки Волковки д. 7</t>
  </si>
  <si>
    <t>офис 301, 331-16-12 Елена Кругликова</t>
  </si>
  <si>
    <t>10:00-13:00</t>
  </si>
  <si>
    <t>новые цены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</si>
  <si>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</si>
  <si>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</si>
  <si>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НЕ РАНЬШЕ КЛИЕНТ НАСТРОЕН НЕ ДРУЖЕЛЮБНО домофон не работает - созвон, встретят 8-921-635-09-02.8-904-514-21-78.  новая цена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</si>
  <si>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</si>
  <si>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</si>
  <si>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</si>
  <si>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</si>
  <si>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</si>
  <si>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</si>
  <si>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</si>
  <si>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</si>
  <si>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</si>
  <si>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</si>
  <si>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</si>
  <si>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</si>
  <si>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</si>
  <si>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</si>
  <si>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</si>
  <si>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 звонить на номер 8-931-218-83-63. новые цены,</t>
  </si>
  <si>
    <t>г. Колпино, СПб, Октябрьская д. 83</t>
  </si>
  <si>
    <t>кв.111, 8-911-832-54-49</t>
  </si>
  <si>
    <t>новые цены, за полчаса позвонить.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</si>
  <si>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</si>
  <si>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</si>
  <si>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водоносов</t>
  </si>
  <si>
    <t>г. Ломоносов, СПб, ул. Красного Флота д. 34А</t>
  </si>
  <si>
    <t>Бани 8-981-965-08-85</t>
  </si>
  <si>
    <t>2 бут в залог</t>
  </si>
  <si>
    <t>Если сдадут бутыли в зачёт тогда сумма к оплате 370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</si>
  <si>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</si>
  <si>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</si>
  <si>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</si>
  <si>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</si>
  <si>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РЖД (тендер)</t>
  </si>
  <si>
    <t>СПб, Загородный пр., д. 52</t>
  </si>
  <si>
    <t>Витебский вокзал, 8-981-244-58-82</t>
  </si>
  <si>
    <t>ПОДПИСЫВАТЬ АКТ ПРИЁМА-ПЕРЕДАЧИ!!!!!!!8-952-358-90-01 звонить на этот номер</t>
  </si>
  <si>
    <t>РосРАО</t>
  </si>
  <si>
    <t>Сосновый Бор, Ленинградская область, Копорское шоссе</t>
  </si>
  <si>
    <t>промзона, за первой очередью ЛАЭС, 8-921-928-06-60, 8-921-313- 35-58, 8-950-035-58-40</t>
  </si>
  <si>
    <t>Пежо ОФВ</t>
  </si>
  <si>
    <t>подписывать акт на тару!!доки делает Рита</t>
  </si>
  <si>
    <t>г. Пушкин, СПб, ул. Госпитальная д. 15</t>
  </si>
  <si>
    <t>Городская больница им. Н.А. Семашко, морг, 8-905-274-89-22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</si>
  <si>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</si>
  <si>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</si>
  <si>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</si>
  <si>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ОПЛАЧЕНО НА САЙТЕ 14.08 если не алё -8-931-976-52-28</t>
  </si>
  <si>
    <t>Глеб</t>
  </si>
  <si>
    <t>г. Пушкин, СПб, Софийский бульвар д.7</t>
  </si>
  <si>
    <t>кв 4 8-921-303-05-97</t>
  </si>
  <si>
    <t>временный адрес на лето созвон за полчаса! маленький ребёнок . новая цена.</t>
  </si>
  <si>
    <t>Фора-клиент№4951</t>
  </si>
  <si>
    <t>СПб, Крестовский остров, набережная Мартынова, д. 4</t>
  </si>
  <si>
    <t>кв. 45, 5-й этаж,что бы попасть во двор, позвонить 8-921-965-23-90 Елена</t>
  </si>
  <si>
    <t>10:00-18:00</t>
  </si>
  <si>
    <t>созвон заранее! ЧИСТЫЕ БУТЫЛИ!!!деньги под ковриком могут оставить если никого не будет дома.новые цены, сдадут 9 пустых</t>
  </si>
  <si>
    <t>Клиент №5141</t>
  </si>
  <si>
    <t>СПб, деревня Кудрово, проспект Строителей д.6</t>
  </si>
  <si>
    <t>кв.688, 8-921-951-88-64</t>
  </si>
  <si>
    <t>19:00-21:00</t>
  </si>
  <si>
    <t>новые цены.</t>
  </si>
  <si>
    <t>Бочурко Игорь Иванович</t>
  </si>
  <si>
    <t>г. Колпино, СПб, ул. Севастьянова д. 23</t>
  </si>
  <si>
    <t>База 8-962-688-41-93, 8-911-708-97-07, 244-05-13</t>
  </si>
  <si>
    <t>созвон!!8-911-708-97-07, 244-05-13. новая цена</t>
  </si>
  <si>
    <t>СПб, деревня Кудрово, ул. Английская, д. 3к2 кв. 100</t>
  </si>
  <si>
    <t>кв. 100, 8-981-761-85-49, 8-981-174-09-51</t>
  </si>
  <si>
    <t>новая цена</t>
  </si>
  <si>
    <t>Мир Волокна (бывшие Атлантик )</t>
  </si>
  <si>
    <t>СПб, ул. Мельничная, д. 18А</t>
  </si>
  <si>
    <t>БЦ Каскад, офис 812, 600-79-79</t>
  </si>
  <si>
    <t>Если не алё звоните на сотовый 8-905-206-60-19 Галина ,новые цены</t>
  </si>
  <si>
    <t>СПб, Дачный пр. д. 21к1</t>
  </si>
  <si>
    <t>1ая парадная, 13й этаж, кв. 92, 8-960-275-13-12</t>
  </si>
  <si>
    <t>09:00-13:00</t>
  </si>
  <si>
    <t>если в парадную не получится зайти (новый дом) - позвоните клиенту. новая цена</t>
  </si>
  <si>
    <t>Клиент№6572</t>
  </si>
  <si>
    <t>СПб, ул. Латышских Стрелков д. 13к1</t>
  </si>
  <si>
    <t>ТЦ "Оккервиль" , 2й этаж, изостудия "Изображуля", 628-28-05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</si>
  <si>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</si>
  <si>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</si>
  <si>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</si>
  <si>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06.08 8-950-035-12-78, 242-82-45, заезд с ул. Грибалева. как можно раньше,скидывать счёт от комендантского на почту buh@nstd.pro новая цена</t>
  </si>
  <si>
    <t>РМ Наследие</t>
  </si>
  <si>
    <t>СПб, ул. Тележная, д. 37</t>
  </si>
  <si>
    <t>ЛитЕ, 8-981-890-16-45, 8-921-303-53-31</t>
  </si>
  <si>
    <t>новая цена.</t>
  </si>
  <si>
    <t>СПб,Московский проспект д.2</t>
  </si>
  <si>
    <t>8-999-217-73-44,  3-й подъезд 2 этаж офис 3Б</t>
  </si>
  <si>
    <t>офис открывается в 10</t>
  </si>
  <si>
    <t>Клиент№4099</t>
  </si>
  <si>
    <t>СПб, ул. Ленсовета д. 97</t>
  </si>
  <si>
    <t>литер А, секция 137, Ювелир карат, 8-921-643-75-63</t>
  </si>
  <si>
    <t>с 10!новые цены</t>
  </si>
  <si>
    <t>Мерадом</t>
  </si>
  <si>
    <t>СПб, проспект КИМа, 4</t>
  </si>
  <si>
    <t>офис 43,  416-67-33, 8-9981-726-47-24,  8-921-337-66-04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</si>
  <si>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</si>
  <si>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</si>
  <si>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</si>
  <si>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</si>
  <si>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</si>
  <si>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АЛЬФА</t>
  </si>
  <si>
    <t>СПб, ул. Софийская д. 76</t>
  </si>
  <si>
    <t>оф. 205, 8-962-684-14-34, 303-82-93</t>
  </si>
  <si>
    <t>созвон, не всегда на месте. новая цена</t>
  </si>
  <si>
    <t>Крок регион</t>
  </si>
  <si>
    <t>СПб, ул. Барочная д. 10к1</t>
  </si>
  <si>
    <t>8-921-341-26-60, офис 410</t>
  </si>
  <si>
    <t>в 410 офис.  особое заполнение см. папку 8-921-938-69-78 Николай или 8-921-798-22-73 Александр.  новая цена</t>
  </si>
  <si>
    <t>РАЗОВЫЙ (КЛИЕНТ 6748)</t>
  </si>
  <si>
    <t>Спб, ул. Боткинская д.21</t>
  </si>
  <si>
    <t>к1,8-921-427-69-74</t>
  </si>
  <si>
    <t>08:00-17:00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</si>
  <si>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</si>
  <si>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</si>
  <si>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</si>
  <si>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СПб, ул. Белышева д.5/6</t>
  </si>
  <si>
    <t>парадная 17, кв. 1806, 21 этаж, 8-919-370-01-47</t>
  </si>
  <si>
    <t>8-999-041-35-83 - созвон заранее ,чтобы на территорию пустили</t>
  </si>
  <si>
    <t>водономика</t>
  </si>
  <si>
    <t>г. Петергоф, СПб, ул.Нахимова д. 7</t>
  </si>
  <si>
    <t>8-902-300-04-09</t>
  </si>
  <si>
    <t>10 бут в зачёт</t>
  </si>
  <si>
    <t>ОБЯЗАТЕЛЕН СОЗВОН ЗА ЧАС ЧТОБЫ ПОДОШЛИ</t>
  </si>
  <si>
    <t>Спб, ул. Садовая д. 37</t>
  </si>
  <si>
    <t>8-981-965-0909</t>
  </si>
  <si>
    <t>ЗАБРАТЬ ПУСТУЮ ТАРУ подписывать АКТ ПРИЕМА-ПЕРЕДАЧИ!!!</t>
  </si>
  <si>
    <t>Клиент№4835</t>
  </si>
  <si>
    <t>СПб, ул. Рубинштейна, д. 9</t>
  </si>
  <si>
    <t>на углу магазин</t>
  </si>
  <si>
    <t>904-26-44. с 11 работают,  новая цена. магазин Гейт 31</t>
  </si>
  <si>
    <t>г. Пушкин, СПб, бульвар Алексея Толстого, д. 13к1</t>
  </si>
  <si>
    <t>кв. 11, 8-921-353-11-68</t>
  </si>
  <si>
    <t>если не успеваете - созвон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</si>
  <si>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</si>
  <si>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</si>
  <si>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</si>
  <si>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 НОВАЯ ЦЕНА</t>
  </si>
  <si>
    <t>Сфера Декора</t>
  </si>
  <si>
    <t>СПб, ул. Боровая, д. 51</t>
  </si>
  <si>
    <t>8-909-591-29-80 Павел,  8-921-388-66-60</t>
  </si>
  <si>
    <t>С 13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№10 (63 из 100)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</si>
  <si>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</si>
  <si>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</si>
  <si>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</si>
  <si>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</si>
  <si>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Химический переулок, д. 1/9</t>
  </si>
  <si>
    <t>8-962-715-38-71</t>
  </si>
  <si>
    <t>созвон - сориентируют</t>
  </si>
  <si>
    <t>СПб, ул. Дмитрия Устинова, д. 5</t>
  </si>
  <si>
    <t>кв. 210, 8-905-275-98-07</t>
  </si>
  <si>
    <t>КАК МОЖНО ИРАНЬШЕ</t>
  </si>
  <si>
    <t>СПб, Московский пр., д. 2/6</t>
  </si>
  <si>
    <t>8-904-335-04-27 Ирина. Вход в арку, повернуть налево, вход с вывеской "6 подъезд",  офис 515 в конце коридора</t>
  </si>
  <si>
    <t>13:00-18:00</t>
  </si>
  <si>
    <t>РАНЬШЕ НИКОГО НЕ БУДЕТ созвон за час,чтобы были на месте, не раньше 12-00!! бутыли с ручкой! (раньше по 12,5л заказывали
Подъём 20р/бут вкючать</t>
  </si>
  <si>
    <t>Спб, Лиговский проспект, д.50</t>
  </si>
  <si>
    <t>к13, офис 35, 8-904-215-82-05</t>
  </si>
  <si>
    <t>4 бут в зачёт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</si>
  <si>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</si>
  <si>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</si>
  <si>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09:00-17:00</t>
  </si>
  <si>
    <t>созвон! остановиться у шлагбаума справа (не заезжать под шлагбаум!)- переехали немного.   8-812-422-04-21. 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</si>
  <si>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</si>
  <si>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</si>
  <si>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</si>
  <si>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</si>
  <si>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</si>
  <si>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</si>
  <si>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</si>
  <si>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</si>
  <si>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</si>
  <si>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СПб, г. Пушкин, Пушкинская ул., д. 11</t>
  </si>
  <si>
    <t>центр РелаксМед, 470-13-13, 470-19-19, 980-92-79</t>
  </si>
  <si>
    <t>!!!!ЗАБРАТЬ ВСЮ ПУСТУЮ ТАРУ ВСЕ БУТЫЛИ  ДОЛЖНЫ БЫТЬ В СТРЕЙЧ ПЛЁНКЕ! ЧИСТЫЕ И АККУРАТНЫЕ!новые цены</t>
  </si>
  <si>
    <t>ПК Исток (бывш. Метрос, бывш. ЗапускИнжиниринг)</t>
  </si>
  <si>
    <t>СПб, ул. Михайлова, д. 17, к.3</t>
  </si>
  <si>
    <t>677-94-92 Караваев Денис</t>
  </si>
  <si>
    <t>вс лед раз передать доки от 23.07 у Риты созвон. новые цены</t>
  </si>
  <si>
    <t>Клиент№4391</t>
  </si>
  <si>
    <t>г. Колпино ,СПб,  Лагерное шоссе, д. 49к2</t>
  </si>
  <si>
    <t>кв. 598,  8-966-758-65-64</t>
  </si>
  <si>
    <t>СПб, набережная реки Фонтанки д. 171</t>
  </si>
  <si>
    <t>кв.22, 8-921-313-05-91</t>
  </si>
  <si>
    <t>18:00-21:00</t>
  </si>
  <si>
    <t>днём не примут!</t>
  </si>
  <si>
    <t>Козик Елена</t>
  </si>
  <si>
    <t>г. Колпино, СПб, пр. Ленина д. 18</t>
  </si>
  <si>
    <t>ресторан,  461-69-90</t>
  </si>
  <si>
    <t>СЮДА ВОЗИМ ПЛЕСКУ. НОВАЯ ЦЕНА</t>
  </si>
  <si>
    <t>ХП «УК КиллФиш»</t>
  </si>
  <si>
    <t>СПБ, ул.Шпалерная 54/2</t>
  </si>
  <si>
    <t>БЦ Фремм, 4 этаж, офис 411, 8-911-037-70-20 Виктория</t>
  </si>
  <si>
    <t>подъём оплатят наличкой В СЛЕД РАЗ В СЧЁТЕ УКАЗАТЬ ПОДЪЁМ 15 РУБ/БУТ клиент нервный раньше не возить ПЕРЕДАТЬ ЧЕК И ДОГОВОР ЦЕНА ПО 105 РАНЬШЕ НИКОГО НЕТ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</si>
  <si>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</si>
  <si>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</si>
  <si>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</si>
  <si>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Клиент№5281</t>
  </si>
  <si>
    <t>СПб, Английский пр., д. 51</t>
  </si>
  <si>
    <t>8-921-411-51-33</t>
  </si>
  <si>
    <t>09:00-15:00</t>
  </si>
  <si>
    <t>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</si>
  <si>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</si>
  <si>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</si>
  <si>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</si>
  <si>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</si>
  <si>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</si>
  <si>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поселок Металлострой, СПб, дорога на Металлострой д.12 литер Т</t>
  </si>
  <si>
    <t>металлобаза "Грант", офис на 2м этаже, 8-921-405-01-78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</si>
  <si>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</si>
  <si>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</si>
  <si>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</si>
  <si>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счёт выставлен на инн 7839502935 созвон утром для пропуска! ЗАКАЗЫВАЮТ Ё,новые цены  8-921-941-32-38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</si>
  <si>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</si>
  <si>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</si>
  <si>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№2 (2 из 5 бут), заказывает 19л ДОМОФОН НЕ РАБОТАЕТ.</t>
  </si>
  <si>
    <t>МинТранс</t>
  </si>
  <si>
    <t>Троицкий мост</t>
  </si>
  <si>
    <t>8-921-094-09-70</t>
  </si>
  <si>
    <t>ТЕНДЕР, подписывать акт.</t>
  </si>
  <si>
    <t>Юнилерис</t>
  </si>
  <si>
    <t>СПб, ул. Заставская д. 33</t>
  </si>
  <si>
    <t>лит. Ж, оф.208, БЦ Альфа (на входе написано БЦ Сервис-Континент)  324-70-32,647-02-25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</si>
</sst>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3" applyFont="1" applyNumberFormat="0" applyFill="1" applyBorder="1" applyAlignment="1">
      <alignment horizontal="center" vertical="center" textRotation="0" wrapText="true" shrinkToFit="false"/>
    </xf>
    <xf xfId="0" fontId="25" numFmtId="0" fillId="2" borderId="3" applyFont="1" applyNumberFormat="0" applyFill="0" applyBorder="1" applyAlignment="1">
      <alignment horizontal="center" vertical="center" textRotation="0" wrapText="true" shrinkToFit="false"/>
    </xf>
    <xf xfId="0" fontId="25" numFmtId="0" fillId="2" borderId="2" applyFont="1" applyNumberFormat="0" applyFill="0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3" applyFont="1" applyNumberFormat="0" applyFill="1" applyBorder="1" applyAlignment="1">
      <alignment horizontal="center" vertical="center" textRotation="0" wrapText="true" shrinkToFit="false"/>
    </xf>
    <xf xfId="0" fontId="25" numFmtId="0" fillId="6" borderId="3" applyFont="1" applyNumberFormat="0" applyFill="1" applyBorder="1" applyAlignment="1">
      <alignment horizontal="center" vertical="center" textRotation="0" wrapText="true" shrinkToFit="false"/>
    </xf>
    <xf xfId="0" fontId="25" numFmtId="0" fillId="6" borderId="2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5" sqref="A8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 t="s">
        <v>7</v>
      </c>
      <c r="J3" s="22" t="s">
        <v>7</v>
      </c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8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 t="s">
        <v>24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4">
        <v>1</v>
      </c>
      <c r="B6" s="55" t="s">
        <v>25</v>
      </c>
      <c r="C6" s="56">
        <v>3676</v>
      </c>
      <c r="D6" s="55" t="s">
        <v>26</v>
      </c>
      <c r="E6" s="55" t="s">
        <v>27</v>
      </c>
      <c r="F6" s="57" t="s">
        <v>28</v>
      </c>
      <c r="G6" s="55" t="s">
        <v>29</v>
      </c>
      <c r="H6" s="58"/>
      <c r="I6" s="59" t="str">
        <f>SUM(I6:H6)</f>
        <v>0</v>
      </c>
      <c r="J6" s="59"/>
      <c r="K6" s="59"/>
      <c r="L6" s="59">
        <v>3900</v>
      </c>
      <c r="M6" s="59"/>
      <c r="N6" s="59"/>
      <c r="O6" s="60" t="s">
        <v>30</v>
      </c>
      <c r="P6" s="59"/>
      <c r="Q6" s="61"/>
      <c r="R6" s="61"/>
      <c r="S6" s="62"/>
      <c r="T6" s="63"/>
      <c r="U6" s="57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4">
        <v>2</v>
      </c>
      <c r="B7" s="55" t="s">
        <v>25</v>
      </c>
      <c r="C7" s="56">
        <v>3676</v>
      </c>
      <c r="D7" s="55" t="s">
        <v>31</v>
      </c>
      <c r="E7" s="55" t="s">
        <v>32</v>
      </c>
      <c r="F7" s="57" t="s">
        <v>28</v>
      </c>
      <c r="G7" s="55" t="s">
        <v>29</v>
      </c>
      <c r="H7" s="58"/>
      <c r="I7" s="59" t="str">
        <f>SUM(I7:H7)</f>
        <v>0</v>
      </c>
      <c r="J7" s="59"/>
      <c r="K7" s="59"/>
      <c r="L7" s="59">
        <v>1540</v>
      </c>
      <c r="M7" s="59"/>
      <c r="N7" s="59"/>
      <c r="O7" s="60" t="s">
        <v>33</v>
      </c>
      <c r="P7" s="59"/>
      <c r="Q7" s="61"/>
      <c r="R7" s="61"/>
      <c r="S7" s="62"/>
      <c r="T7" s="63"/>
      <c r="U7" s="57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4">
        <v>3</v>
      </c>
      <c r="B8" s="55" t="s">
        <v>34</v>
      </c>
      <c r="C8" s="56">
        <v>94956</v>
      </c>
      <c r="D8" s="55" t="s">
        <v>35</v>
      </c>
      <c r="E8" s="55" t="s">
        <v>36</v>
      </c>
      <c r="F8" s="57" t="s">
        <v>37</v>
      </c>
      <c r="G8" s="55" t="s">
        <v>29</v>
      </c>
      <c r="H8" s="58"/>
      <c r="I8" s="59" t="str">
        <f>SUM(I8:H8)</f>
        <v>0</v>
      </c>
      <c r="J8" s="59"/>
      <c r="K8" s="59"/>
      <c r="L8" s="59">
        <v>850</v>
      </c>
      <c r="M8" s="59"/>
      <c r="N8" s="59"/>
      <c r="O8" s="60" t="s">
        <v>38</v>
      </c>
      <c r="P8" s="59"/>
      <c r="Q8" s="61"/>
      <c r="R8" s="61"/>
      <c r="S8" s="62"/>
      <c r="T8" s="63"/>
      <c r="U8" s="57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4">
        <v>4</v>
      </c>
      <c r="B9" s="55" t="s">
        <v>25</v>
      </c>
      <c r="C9" s="56">
        <v>3676</v>
      </c>
      <c r="D9" s="55" t="s">
        <v>39</v>
      </c>
      <c r="E9" s="55" t="s">
        <v>40</v>
      </c>
      <c r="F9" s="57" t="s">
        <v>37</v>
      </c>
      <c r="G9" s="55" t="s">
        <v>29</v>
      </c>
      <c r="H9" s="58"/>
      <c r="I9" s="59" t="str">
        <f>SUM(I9:H9)</f>
        <v>0</v>
      </c>
      <c r="J9" s="59"/>
      <c r="K9" s="59"/>
      <c r="L9" s="59">
        <v>680</v>
      </c>
      <c r="M9" s="59"/>
      <c r="N9" s="59"/>
      <c r="O9" s="60" t="s">
        <v>41</v>
      </c>
      <c r="P9" s="59"/>
      <c r="Q9" s="61"/>
      <c r="R9" s="61"/>
      <c r="S9" s="62"/>
      <c r="T9" s="63"/>
      <c r="U9" s="57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4">
        <v>5</v>
      </c>
      <c r="B10" s="55" t="s">
        <v>25</v>
      </c>
      <c r="C10" s="56">
        <v>3676</v>
      </c>
      <c r="D10" s="55" t="s">
        <v>42</v>
      </c>
      <c r="E10" s="55" t="s">
        <v>43</v>
      </c>
      <c r="F10" s="57" t="s">
        <v>28</v>
      </c>
      <c r="G10" s="55" t="s">
        <v>29</v>
      </c>
      <c r="H10" s="58"/>
      <c r="I10" s="59" t="str">
        <f>SUM(I10:H10)</f>
        <v>0</v>
      </c>
      <c r="J10" s="59"/>
      <c r="K10" s="59"/>
      <c r="L10" s="59">
        <v>850</v>
      </c>
      <c r="M10" s="59"/>
      <c r="N10" s="59"/>
      <c r="O10" s="60" t="s">
        <v>44</v>
      </c>
      <c r="P10" s="59"/>
      <c r="Q10" s="61"/>
      <c r="R10" s="61"/>
      <c r="S10" s="62"/>
      <c r="T10" s="63"/>
      <c r="U10" s="5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45</v>
      </c>
      <c r="C11" s="50">
        <v>5555</v>
      </c>
      <c r="D11" s="49" t="s">
        <v>46</v>
      </c>
      <c r="E11" s="49" t="s">
        <v>47</v>
      </c>
      <c r="F11" s="41" t="s">
        <v>48</v>
      </c>
      <c r="G11" s="49" t="s">
        <v>29</v>
      </c>
      <c r="H11" s="51"/>
      <c r="I11" s="52" t="str">
        <f>SUM(I11:H11)</f>
        <v>0</v>
      </c>
      <c r="J11" s="52"/>
      <c r="K11" s="52">
        <v>3400</v>
      </c>
      <c r="L11" s="52"/>
      <c r="M11" s="52"/>
      <c r="N11" s="52"/>
      <c r="O11" s="53" t="s">
        <v>49</v>
      </c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>
        <v>7</v>
      </c>
      <c r="B12" s="49" t="s">
        <v>50</v>
      </c>
      <c r="C12" s="50">
        <v>1085</v>
      </c>
      <c r="D12" s="49" t="s">
        <v>51</v>
      </c>
      <c r="E12" s="49" t="s">
        <v>52</v>
      </c>
      <c r="F12" s="41" t="s">
        <v>53</v>
      </c>
      <c r="G12" s="49" t="s">
        <v>29</v>
      </c>
      <c r="H12" s="51"/>
      <c r="I12" s="52" t="str">
        <f>SUM(I12:H12)</f>
        <v>0</v>
      </c>
      <c r="J12" s="52"/>
      <c r="K12" s="52">
        <v>420</v>
      </c>
      <c r="L12" s="52"/>
      <c r="M12" s="52"/>
      <c r="N12" s="52"/>
      <c r="O12" s="53" t="s">
        <v>54</v>
      </c>
      <c r="P12" s="52"/>
      <c r="Q12" s="36"/>
      <c r="R12" s="36"/>
      <c r="S12" s="35"/>
      <c r="T12" s="37"/>
      <c r="U12" s="4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4">
        <v>8</v>
      </c>
      <c r="B13" s="55" t="s">
        <v>55</v>
      </c>
      <c r="C13" s="56">
        <v>938</v>
      </c>
      <c r="D13" s="55" t="s">
        <v>56</v>
      </c>
      <c r="E13" s="55" t="s">
        <v>57</v>
      </c>
      <c r="F13" s="57" t="s">
        <v>58</v>
      </c>
      <c r="G13" s="55" t="s">
        <v>29</v>
      </c>
      <c r="H13" s="58"/>
      <c r="I13" s="59" t="str">
        <f>SUM(I13:H13)</f>
        <v>0</v>
      </c>
      <c r="J13" s="59"/>
      <c r="K13" s="59"/>
      <c r="L13" s="59">
        <v>630</v>
      </c>
      <c r="M13" s="59"/>
      <c r="N13" s="59"/>
      <c r="O13" s="60" t="s">
        <v>59</v>
      </c>
      <c r="P13" s="59"/>
      <c r="Q13" s="61"/>
      <c r="R13" s="61"/>
      <c r="S13" s="62"/>
      <c r="T13" s="63"/>
      <c r="U13" s="57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60</v>
      </c>
      <c r="C14" s="50">
        <v>8888</v>
      </c>
      <c r="D14" s="49" t="s">
        <v>61</v>
      </c>
      <c r="E14" s="49" t="s">
        <v>62</v>
      </c>
      <c r="F14" s="41" t="s">
        <v>63</v>
      </c>
      <c r="G14" s="49" t="s">
        <v>29</v>
      </c>
      <c r="H14" s="51"/>
      <c r="I14" s="52" t="str">
        <f>SUM(I14:H14)</f>
        <v>0</v>
      </c>
      <c r="J14" s="52"/>
      <c r="K14" s="52">
        <v>860</v>
      </c>
      <c r="L14" s="52"/>
      <c r="M14" s="52"/>
      <c r="N14" s="52"/>
      <c r="O14" s="53" t="s">
        <v>64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65</v>
      </c>
      <c r="C15" s="64">
        <v>93403</v>
      </c>
      <c r="D15" s="49" t="s">
        <v>66</v>
      </c>
      <c r="E15" s="49" t="s">
        <v>67</v>
      </c>
      <c r="F15" s="41" t="s">
        <v>68</v>
      </c>
      <c r="G15" s="49" t="s">
        <v>29</v>
      </c>
      <c r="H15" s="51"/>
      <c r="I15" s="52" t="str">
        <f>SUM(I15:H15)</f>
        <v>0</v>
      </c>
      <c r="J15" s="52"/>
      <c r="K15" s="52">
        <v>370</v>
      </c>
      <c r="L15" s="52"/>
      <c r="M15" s="52"/>
      <c r="N15" s="52"/>
      <c r="O15" s="53"/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4">
        <v>11</v>
      </c>
      <c r="B16" s="55" t="s">
        <v>69</v>
      </c>
      <c r="C16" s="56">
        <v>296</v>
      </c>
      <c r="D16" s="55" t="s">
        <v>70</v>
      </c>
      <c r="E16" s="55" t="s">
        <v>71</v>
      </c>
      <c r="F16" s="57" t="s">
        <v>58</v>
      </c>
      <c r="G16" s="55" t="s">
        <v>29</v>
      </c>
      <c r="H16" s="58"/>
      <c r="I16" s="59" t="str">
        <f>SUM(I16:H16)</f>
        <v>0</v>
      </c>
      <c r="J16" s="59"/>
      <c r="K16" s="59"/>
      <c r="L16" s="59">
        <v>2250</v>
      </c>
      <c r="M16" s="59"/>
      <c r="N16" s="59"/>
      <c r="O16" s="60" t="s">
        <v>72</v>
      </c>
      <c r="P16" s="59"/>
      <c r="Q16" s="61"/>
      <c r="R16" s="61"/>
      <c r="S16" s="62"/>
      <c r="T16" s="63"/>
      <c r="U16" s="57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73</v>
      </c>
      <c r="C17" s="50">
        <v>5802</v>
      </c>
      <c r="D17" s="49" t="s">
        <v>74</v>
      </c>
      <c r="E17" s="49" t="s">
        <v>75</v>
      </c>
      <c r="F17" s="41" t="s">
        <v>76</v>
      </c>
      <c r="G17" s="49" t="s">
        <v>29</v>
      </c>
      <c r="H17" s="51"/>
      <c r="I17" s="52" t="str">
        <f>SUM(I17:H17)</f>
        <v>0</v>
      </c>
      <c r="J17" s="52"/>
      <c r="K17" s="52">
        <v>760</v>
      </c>
      <c r="L17" s="52"/>
      <c r="M17" s="52"/>
      <c r="N17" s="52"/>
      <c r="O17" s="53" t="s">
        <v>77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4">
        <v>13</v>
      </c>
      <c r="B18" s="55" t="s">
        <v>78</v>
      </c>
      <c r="C18" s="56">
        <v>5662</v>
      </c>
      <c r="D18" s="55" t="s">
        <v>79</v>
      </c>
      <c r="E18" s="55" t="s">
        <v>80</v>
      </c>
      <c r="F18" s="57" t="s">
        <v>81</v>
      </c>
      <c r="G18" s="55" t="s">
        <v>29</v>
      </c>
      <c r="H18" s="58"/>
      <c r="I18" s="59" t="str">
        <f>SUM(I18:H18)</f>
        <v>0</v>
      </c>
      <c r="J18" s="59"/>
      <c r="K18" s="59"/>
      <c r="L18" s="59">
        <v>1850</v>
      </c>
      <c r="M18" s="59"/>
      <c r="N18" s="59"/>
      <c r="O18" s="60" t="s">
        <v>82</v>
      </c>
      <c r="P18" s="59"/>
      <c r="Q18" s="61"/>
      <c r="R18" s="61"/>
      <c r="S18" s="62"/>
      <c r="T18" s="63"/>
      <c r="U18" s="57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83</v>
      </c>
      <c r="C19" s="50">
        <v>2228</v>
      </c>
      <c r="D19" s="49" t="s">
        <v>84</v>
      </c>
      <c r="E19" s="49" t="s">
        <v>85</v>
      </c>
      <c r="F19" s="41" t="s">
        <v>37</v>
      </c>
      <c r="G19" s="49" t="s">
        <v>29</v>
      </c>
      <c r="H19" s="51"/>
      <c r="I19" s="52" t="str">
        <f>SUM(I19:H19)</f>
        <v>0</v>
      </c>
      <c r="J19" s="52"/>
      <c r="K19" s="52">
        <v>1440</v>
      </c>
      <c r="L19" s="52"/>
      <c r="M19" s="52"/>
      <c r="N19" s="52"/>
      <c r="O19" s="53" t="s">
        <v>86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4">
        <v>15</v>
      </c>
      <c r="B20" s="55" t="s">
        <v>87</v>
      </c>
      <c r="C20" s="56">
        <v>3336</v>
      </c>
      <c r="D20" s="55" t="s">
        <v>88</v>
      </c>
      <c r="E20" s="55" t="s">
        <v>89</v>
      </c>
      <c r="F20" s="57" t="s">
        <v>58</v>
      </c>
      <c r="G20" s="55" t="s">
        <v>29</v>
      </c>
      <c r="H20" s="58"/>
      <c r="I20" s="59" t="str">
        <f>SUM(I20:H20)</f>
        <v>0</v>
      </c>
      <c r="J20" s="59"/>
      <c r="K20" s="59"/>
      <c r="L20" s="59">
        <v>660</v>
      </c>
      <c r="M20" s="59"/>
      <c r="N20" s="59"/>
      <c r="O20" s="60" t="s">
        <v>90</v>
      </c>
      <c r="P20" s="59"/>
      <c r="Q20" s="61"/>
      <c r="R20" s="61"/>
      <c r="S20" s="62"/>
      <c r="T20" s="63"/>
      <c r="U20" s="57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4">
        <v>16</v>
      </c>
      <c r="B21" s="55" t="s">
        <v>91</v>
      </c>
      <c r="C21" s="65">
        <v>6590</v>
      </c>
      <c r="D21" s="55" t="s">
        <v>92</v>
      </c>
      <c r="E21" s="55" t="s">
        <v>93</v>
      </c>
      <c r="F21" s="57" t="s">
        <v>37</v>
      </c>
      <c r="G21" s="55" t="s">
        <v>29</v>
      </c>
      <c r="H21" s="58"/>
      <c r="I21" s="59" t="str">
        <f>SUM(I21:H21)</f>
        <v>0</v>
      </c>
      <c r="J21" s="59"/>
      <c r="K21" s="59"/>
      <c r="L21" s="59">
        <v>1880</v>
      </c>
      <c r="M21" s="59"/>
      <c r="N21" s="59"/>
      <c r="O21" s="60" t="s">
        <v>94</v>
      </c>
      <c r="P21" s="59"/>
      <c r="Q21" s="61"/>
      <c r="R21" s="61"/>
      <c r="S21" s="62"/>
      <c r="T21" s="63"/>
      <c r="U21" s="57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95</v>
      </c>
      <c r="C22" s="64">
        <v>6751</v>
      </c>
      <c r="D22" s="49" t="s">
        <v>96</v>
      </c>
      <c r="E22" s="49" t="s">
        <v>97</v>
      </c>
      <c r="F22" s="41" t="s">
        <v>48</v>
      </c>
      <c r="G22" s="49" t="s">
        <v>29</v>
      </c>
      <c r="H22" s="51"/>
      <c r="I22" s="52" t="str">
        <f>SUM(I22:H22)</f>
        <v>0</v>
      </c>
      <c r="J22" s="52"/>
      <c r="K22" s="52">
        <v>720</v>
      </c>
      <c r="L22" s="52"/>
      <c r="M22" s="52"/>
      <c r="N22" s="52"/>
      <c r="O22" s="53" t="s">
        <v>98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4">
        <v>18</v>
      </c>
      <c r="B23" s="55" t="s">
        <v>99</v>
      </c>
      <c r="C23" s="56">
        <v>60022</v>
      </c>
      <c r="D23" s="55" t="s">
        <v>100</v>
      </c>
      <c r="E23" s="55" t="s">
        <v>101</v>
      </c>
      <c r="F23" s="57" t="s">
        <v>37</v>
      </c>
      <c r="G23" s="55" t="s">
        <v>29</v>
      </c>
      <c r="H23" s="58"/>
      <c r="I23" s="59" t="str">
        <f>SUM(I23:H23)</f>
        <v>0</v>
      </c>
      <c r="J23" s="59"/>
      <c r="K23" s="59"/>
      <c r="L23" s="59">
        <v>600</v>
      </c>
      <c r="M23" s="59">
        <v>50</v>
      </c>
      <c r="N23" s="59"/>
      <c r="O23" s="60" t="s">
        <v>102</v>
      </c>
      <c r="P23" s="59"/>
      <c r="Q23" s="61"/>
      <c r="R23" s="61"/>
      <c r="S23" s="62"/>
      <c r="T23" s="63"/>
      <c r="U23" s="57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>
        <v>19</v>
      </c>
      <c r="B24" s="49" t="s">
        <v>65</v>
      </c>
      <c r="C24" s="64">
        <v>4115</v>
      </c>
      <c r="D24" s="49" t="s">
        <v>103</v>
      </c>
      <c r="E24" s="49" t="s">
        <v>104</v>
      </c>
      <c r="F24" s="41" t="s">
        <v>105</v>
      </c>
      <c r="G24" s="49" t="s">
        <v>29</v>
      </c>
      <c r="H24" s="51"/>
      <c r="I24" s="52" t="str">
        <f>SUM(I24:H24)</f>
        <v>0</v>
      </c>
      <c r="J24" s="52"/>
      <c r="K24" s="52">
        <v>0</v>
      </c>
      <c r="L24" s="52"/>
      <c r="M24" s="52"/>
      <c r="N24" s="52"/>
      <c r="O24" s="53" t="s">
        <v>106</v>
      </c>
      <c r="P24" s="52"/>
      <c r="Q24" s="36"/>
      <c r="R24" s="36"/>
      <c r="S24" s="35"/>
      <c r="T24" s="37"/>
      <c r="U24" s="4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4">
        <v>20</v>
      </c>
      <c r="B25" s="55" t="s">
        <v>107</v>
      </c>
      <c r="C25" s="56">
        <v>2906</v>
      </c>
      <c r="D25" s="55" t="s">
        <v>108</v>
      </c>
      <c r="E25" s="55" t="s">
        <v>109</v>
      </c>
      <c r="F25" s="57" t="s">
        <v>110</v>
      </c>
      <c r="G25" s="55" t="s">
        <v>29</v>
      </c>
      <c r="H25" s="58"/>
      <c r="I25" s="59" t="str">
        <f>SUM(I25:H25)</f>
        <v>0</v>
      </c>
      <c r="J25" s="59"/>
      <c r="K25" s="59"/>
      <c r="L25" s="59">
        <v>230</v>
      </c>
      <c r="M25" s="59"/>
      <c r="N25" s="59"/>
      <c r="O25" s="60" t="s">
        <v>111</v>
      </c>
      <c r="P25" s="59"/>
      <c r="Q25" s="61"/>
      <c r="R25" s="61"/>
      <c r="S25" s="62"/>
      <c r="T25" s="63"/>
      <c r="U25" s="57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>
        <v>21</v>
      </c>
      <c r="B26" s="49" t="s">
        <v>65</v>
      </c>
      <c r="C26" s="50">
        <v>3963</v>
      </c>
      <c r="D26" s="49" t="s">
        <v>112</v>
      </c>
      <c r="E26" s="49" t="s">
        <v>113</v>
      </c>
      <c r="F26" s="41" t="s">
        <v>58</v>
      </c>
      <c r="G26" s="49" t="s">
        <v>29</v>
      </c>
      <c r="H26" s="51"/>
      <c r="I26" s="52" t="str">
        <f>SUM(I26:H26)</f>
        <v>0</v>
      </c>
      <c r="J26" s="52"/>
      <c r="K26" s="52">
        <v>850</v>
      </c>
      <c r="L26" s="52"/>
      <c r="M26" s="52"/>
      <c r="N26" s="52"/>
      <c r="O26" s="53" t="s">
        <v>114</v>
      </c>
      <c r="P26" s="52"/>
      <c r="Q26" s="36"/>
      <c r="R26" s="36"/>
      <c r="S26" s="35"/>
      <c r="T26" s="37"/>
      <c r="U26" s="4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115</v>
      </c>
      <c r="C27" s="50">
        <v>4666</v>
      </c>
      <c r="D27" s="49" t="s">
        <v>116</v>
      </c>
      <c r="E27" s="49" t="s">
        <v>117</v>
      </c>
      <c r="F27" s="41" t="s">
        <v>68</v>
      </c>
      <c r="G27" s="49" t="s">
        <v>29</v>
      </c>
      <c r="H27" s="51"/>
      <c r="I27" s="52" t="str">
        <f>SUM(I27:H27)</f>
        <v>0</v>
      </c>
      <c r="J27" s="52"/>
      <c r="K27" s="52">
        <v>2200</v>
      </c>
      <c r="L27" s="52"/>
      <c r="M27" s="52"/>
      <c r="N27" s="52"/>
      <c r="O27" s="53" t="s">
        <v>118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4">
        <v>23</v>
      </c>
      <c r="B28" s="55" t="s">
        <v>119</v>
      </c>
      <c r="C28" s="56">
        <v>2452</v>
      </c>
      <c r="D28" s="55" t="s">
        <v>120</v>
      </c>
      <c r="E28" s="55" t="s">
        <v>121</v>
      </c>
      <c r="F28" s="57" t="s">
        <v>37</v>
      </c>
      <c r="G28" s="55" t="s">
        <v>29</v>
      </c>
      <c r="H28" s="58"/>
      <c r="I28" s="59" t="str">
        <f>SUM(I28:H28)</f>
        <v>0</v>
      </c>
      <c r="J28" s="59"/>
      <c r="K28" s="59"/>
      <c r="L28" s="59">
        <v>1400</v>
      </c>
      <c r="M28" s="59"/>
      <c r="N28" s="59"/>
      <c r="O28" s="60"/>
      <c r="P28" s="59"/>
      <c r="Q28" s="61"/>
      <c r="R28" s="61"/>
      <c r="S28" s="62"/>
      <c r="T28" s="63"/>
      <c r="U28" s="57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4">
        <v>24</v>
      </c>
      <c r="B29" s="55" t="s">
        <v>122</v>
      </c>
      <c r="C29" s="56">
        <v>500040</v>
      </c>
      <c r="D29" s="55" t="s">
        <v>123</v>
      </c>
      <c r="E29" s="55" t="s">
        <v>124</v>
      </c>
      <c r="F29" s="57" t="s">
        <v>58</v>
      </c>
      <c r="G29" s="55" t="s">
        <v>29</v>
      </c>
      <c r="H29" s="58"/>
      <c r="I29" s="59" t="str">
        <f>SUM(I29:H29)</f>
        <v>0</v>
      </c>
      <c r="J29" s="59"/>
      <c r="K29" s="59"/>
      <c r="L29" s="59">
        <v>3720</v>
      </c>
      <c r="M29" s="59"/>
      <c r="N29" s="59"/>
      <c r="O29" s="60" t="s">
        <v>125</v>
      </c>
      <c r="P29" s="59"/>
      <c r="Q29" s="61"/>
      <c r="R29" s="61"/>
      <c r="S29" s="62"/>
      <c r="T29" s="63"/>
      <c r="U29" s="57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4">
        <v>25</v>
      </c>
      <c r="B30" s="55" t="s">
        <v>126</v>
      </c>
      <c r="C30" s="56">
        <v>900</v>
      </c>
      <c r="D30" s="55" t="s">
        <v>127</v>
      </c>
      <c r="E30" s="55" t="s">
        <v>128</v>
      </c>
      <c r="F30" s="57" t="s">
        <v>129</v>
      </c>
      <c r="G30" s="55" t="s">
        <v>29</v>
      </c>
      <c r="H30" s="58"/>
      <c r="I30" s="59" t="str">
        <f>SUM(I30:H30)</f>
        <v>0</v>
      </c>
      <c r="J30" s="59"/>
      <c r="K30" s="59"/>
      <c r="L30" s="59">
        <v>5175</v>
      </c>
      <c r="M30" s="59"/>
      <c r="N30" s="59"/>
      <c r="O30" s="60" t="s">
        <v>130</v>
      </c>
      <c r="P30" s="59"/>
      <c r="Q30" s="61"/>
      <c r="R30" s="61"/>
      <c r="S30" s="62"/>
      <c r="T30" s="63"/>
      <c r="U30" s="5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65</v>
      </c>
      <c r="C31" s="50">
        <v>94905</v>
      </c>
      <c r="D31" s="49" t="s">
        <v>131</v>
      </c>
      <c r="E31" s="49" t="s">
        <v>132</v>
      </c>
      <c r="F31" s="41" t="s">
        <v>110</v>
      </c>
      <c r="G31" s="49" t="s">
        <v>29</v>
      </c>
      <c r="H31" s="51"/>
      <c r="I31" s="52" t="str">
        <f>SUM(I31:H31)</f>
        <v>0</v>
      </c>
      <c r="J31" s="52"/>
      <c r="K31" s="52">
        <v>370</v>
      </c>
      <c r="L31" s="52"/>
      <c r="M31" s="52"/>
      <c r="N31" s="52"/>
      <c r="O31" s="53" t="s">
        <v>133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65</v>
      </c>
      <c r="C32" s="50">
        <v>1118</v>
      </c>
      <c r="D32" s="49" t="s">
        <v>134</v>
      </c>
      <c r="E32" s="49" t="s">
        <v>135</v>
      </c>
      <c r="F32" s="41" t="s">
        <v>58</v>
      </c>
      <c r="G32" s="49" t="s">
        <v>29</v>
      </c>
      <c r="H32" s="51"/>
      <c r="I32" s="52" t="str">
        <f>SUM(I32:H32)</f>
        <v>0</v>
      </c>
      <c r="J32" s="52"/>
      <c r="K32" s="52">
        <v>330</v>
      </c>
      <c r="L32" s="52"/>
      <c r="M32" s="52"/>
      <c r="N32" s="52"/>
      <c r="O32" s="53" t="s">
        <v>111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>
        <v>28</v>
      </c>
      <c r="B33" s="49" t="s">
        <v>136</v>
      </c>
      <c r="C33" s="64">
        <v>4300</v>
      </c>
      <c r="D33" s="49" t="s">
        <v>137</v>
      </c>
      <c r="E33" s="49" t="s">
        <v>138</v>
      </c>
      <c r="F33" s="41" t="s">
        <v>48</v>
      </c>
      <c r="G33" s="49" t="s">
        <v>29</v>
      </c>
      <c r="H33" s="51"/>
      <c r="I33" s="52" t="str">
        <f>SUM(I33:H33)</f>
        <v>0</v>
      </c>
      <c r="J33" s="52" t="s">
        <v>139</v>
      </c>
      <c r="K33" s="52">
        <v>510</v>
      </c>
      <c r="L33" s="52"/>
      <c r="M33" s="52"/>
      <c r="N33" s="52"/>
      <c r="O33" s="53" t="s">
        <v>140</v>
      </c>
      <c r="P33" s="52"/>
      <c r="Q33" s="36"/>
      <c r="R33" s="36"/>
      <c r="S33" s="35"/>
      <c r="T33" s="37"/>
      <c r="U33" s="4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4">
        <v>29</v>
      </c>
      <c r="B34" s="55" t="s">
        <v>141</v>
      </c>
      <c r="C34" s="56">
        <v>870</v>
      </c>
      <c r="D34" s="55" t="s">
        <v>142</v>
      </c>
      <c r="E34" s="55" t="s">
        <v>143</v>
      </c>
      <c r="F34" s="57" t="s">
        <v>58</v>
      </c>
      <c r="G34" s="55" t="s">
        <v>29</v>
      </c>
      <c r="H34" s="58"/>
      <c r="I34" s="59" t="str">
        <f>SUM(I34:H34)</f>
        <v>0</v>
      </c>
      <c r="J34" s="59"/>
      <c r="K34" s="59"/>
      <c r="L34" s="59">
        <v>850</v>
      </c>
      <c r="M34" s="59"/>
      <c r="N34" s="59"/>
      <c r="O34" s="60" t="s">
        <v>144</v>
      </c>
      <c r="P34" s="59"/>
      <c r="Q34" s="61"/>
      <c r="R34" s="61"/>
      <c r="S34" s="62"/>
      <c r="T34" s="63"/>
      <c r="U34" s="57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4">
        <v>30</v>
      </c>
      <c r="B35" s="55" t="s">
        <v>145</v>
      </c>
      <c r="C35" s="56">
        <v>80001</v>
      </c>
      <c r="D35" s="55" t="s">
        <v>146</v>
      </c>
      <c r="E35" s="55" t="s">
        <v>147</v>
      </c>
      <c r="F35" s="57" t="s">
        <v>58</v>
      </c>
      <c r="G35" s="55" t="s">
        <v>29</v>
      </c>
      <c r="H35" s="58"/>
      <c r="I35" s="59" t="str">
        <f>SUM(I35:H35)</f>
        <v>0</v>
      </c>
      <c r="J35" s="59"/>
      <c r="K35" s="59">
        <v>1870</v>
      </c>
      <c r="L35" s="59"/>
      <c r="M35" s="59"/>
      <c r="N35" s="59"/>
      <c r="O35" s="60" t="s">
        <v>148</v>
      </c>
      <c r="P35" s="59"/>
      <c r="Q35" s="61"/>
      <c r="R35" s="61"/>
      <c r="S35" s="62"/>
      <c r="T35" s="63"/>
      <c r="U35" s="5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4">
        <v>31</v>
      </c>
      <c r="B36" s="55" t="s">
        <v>149</v>
      </c>
      <c r="C36" s="56">
        <v>50003</v>
      </c>
      <c r="D36" s="55" t="s">
        <v>150</v>
      </c>
      <c r="E36" s="55" t="s">
        <v>151</v>
      </c>
      <c r="F36" s="57" t="s">
        <v>58</v>
      </c>
      <c r="G36" s="55" t="s">
        <v>152</v>
      </c>
      <c r="H36" s="58"/>
      <c r="I36" s="59" t="str">
        <f>SUM(I36:H36)</f>
        <v>0</v>
      </c>
      <c r="J36" s="59"/>
      <c r="K36" s="59"/>
      <c r="L36" s="59">
        <v>13800</v>
      </c>
      <c r="M36" s="59"/>
      <c r="N36" s="59"/>
      <c r="O36" s="60" t="s">
        <v>153</v>
      </c>
      <c r="P36" s="59"/>
      <c r="Q36" s="61"/>
      <c r="R36" s="61"/>
      <c r="S36" s="62"/>
      <c r="T36" s="63"/>
      <c r="U36" s="57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65</v>
      </c>
      <c r="C37" s="50">
        <v>4948</v>
      </c>
      <c r="D37" s="49" t="s">
        <v>154</v>
      </c>
      <c r="E37" s="49" t="s">
        <v>155</v>
      </c>
      <c r="F37" s="41" t="s">
        <v>110</v>
      </c>
      <c r="G37" s="49" t="s">
        <v>29</v>
      </c>
      <c r="H37" s="51"/>
      <c r="I37" s="52" t="str">
        <f>SUM(I37:H37)</f>
        <v>0</v>
      </c>
      <c r="J37" s="52"/>
      <c r="K37" s="52">
        <v>1240</v>
      </c>
      <c r="L37" s="52"/>
      <c r="M37" s="52"/>
      <c r="N37" s="52"/>
      <c r="O37" s="53" t="s">
        <v>111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156</v>
      </c>
      <c r="C38" s="64">
        <v>60088</v>
      </c>
      <c r="D38" s="49" t="s">
        <v>157</v>
      </c>
      <c r="E38" s="49" t="s">
        <v>158</v>
      </c>
      <c r="F38" s="41" t="s">
        <v>37</v>
      </c>
      <c r="G38" s="49" t="s">
        <v>29</v>
      </c>
      <c r="H38" s="51"/>
      <c r="I38" s="52" t="str">
        <f>SUM(I38:H38)</f>
        <v>0</v>
      </c>
      <c r="J38" s="52"/>
      <c r="K38" s="52">
        <v>440</v>
      </c>
      <c r="L38" s="52"/>
      <c r="M38" s="52"/>
      <c r="N38" s="52"/>
      <c r="O38" s="53" t="s">
        <v>159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160</v>
      </c>
      <c r="C39" s="50">
        <v>94080</v>
      </c>
      <c r="D39" s="49" t="s">
        <v>161</v>
      </c>
      <c r="E39" s="49" t="s">
        <v>162</v>
      </c>
      <c r="F39" s="41" t="s">
        <v>110</v>
      </c>
      <c r="G39" s="49" t="s">
        <v>29</v>
      </c>
      <c r="H39" s="51"/>
      <c r="I39" s="52" t="str">
        <f>SUM(I39:H39)</f>
        <v>0</v>
      </c>
      <c r="J39" s="52"/>
      <c r="K39" s="52">
        <v>480</v>
      </c>
      <c r="L39" s="52"/>
      <c r="M39" s="52"/>
      <c r="N39" s="52"/>
      <c r="O39" s="53" t="s">
        <v>163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164</v>
      </c>
      <c r="C40" s="50">
        <v>4951</v>
      </c>
      <c r="D40" s="49" t="s">
        <v>165</v>
      </c>
      <c r="E40" s="49" t="s">
        <v>166</v>
      </c>
      <c r="F40" s="41" t="s">
        <v>167</v>
      </c>
      <c r="G40" s="49" t="s">
        <v>29</v>
      </c>
      <c r="H40" s="51"/>
      <c r="I40" s="52" t="str">
        <f>SUM(I40:H40)</f>
        <v>0</v>
      </c>
      <c r="J40" s="52"/>
      <c r="K40" s="52">
        <v>1290</v>
      </c>
      <c r="L40" s="52"/>
      <c r="M40" s="52"/>
      <c r="N40" s="52"/>
      <c r="O40" s="53" t="s">
        <v>168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169</v>
      </c>
      <c r="C41" s="50">
        <v>5141</v>
      </c>
      <c r="D41" s="49" t="s">
        <v>170</v>
      </c>
      <c r="E41" s="49" t="s">
        <v>171</v>
      </c>
      <c r="F41" s="41" t="s">
        <v>172</v>
      </c>
      <c r="G41" s="49" t="s">
        <v>29</v>
      </c>
      <c r="H41" s="51"/>
      <c r="I41" s="52" t="str">
        <f>SUM(I41:H41)</f>
        <v>0</v>
      </c>
      <c r="J41" s="52"/>
      <c r="K41" s="52">
        <v>1100</v>
      </c>
      <c r="L41" s="52"/>
      <c r="M41" s="52"/>
      <c r="N41" s="52"/>
      <c r="O41" s="53" t="s">
        <v>173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174</v>
      </c>
      <c r="C42" s="50">
        <v>3098</v>
      </c>
      <c r="D42" s="49" t="s">
        <v>175</v>
      </c>
      <c r="E42" s="49" t="s">
        <v>176</v>
      </c>
      <c r="F42" s="41" t="s">
        <v>58</v>
      </c>
      <c r="G42" s="49" t="s">
        <v>29</v>
      </c>
      <c r="H42" s="51"/>
      <c r="I42" s="52" t="str">
        <f>SUM(I42:H42)</f>
        <v>0</v>
      </c>
      <c r="J42" s="52"/>
      <c r="K42" s="52">
        <v>675</v>
      </c>
      <c r="L42" s="52"/>
      <c r="M42" s="52"/>
      <c r="N42" s="52"/>
      <c r="O42" s="53" t="s">
        <v>177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65</v>
      </c>
      <c r="C43" s="50">
        <v>91019</v>
      </c>
      <c r="D43" s="49" t="s">
        <v>178</v>
      </c>
      <c r="E43" s="49" t="s">
        <v>179</v>
      </c>
      <c r="F43" s="41" t="s">
        <v>58</v>
      </c>
      <c r="G43" s="49" t="s">
        <v>29</v>
      </c>
      <c r="H43" s="51"/>
      <c r="I43" s="52" t="str">
        <f>SUM(I43:H43)</f>
        <v>0</v>
      </c>
      <c r="J43" s="52"/>
      <c r="K43" s="52">
        <v>600</v>
      </c>
      <c r="L43" s="52"/>
      <c r="M43" s="52"/>
      <c r="N43" s="52"/>
      <c r="O43" s="53" t="s">
        <v>180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4">
        <v>39</v>
      </c>
      <c r="B44" s="55" t="s">
        <v>181</v>
      </c>
      <c r="C44" s="56">
        <v>777</v>
      </c>
      <c r="D44" s="55" t="s">
        <v>182</v>
      </c>
      <c r="E44" s="55" t="s">
        <v>183</v>
      </c>
      <c r="F44" s="57" t="s">
        <v>37</v>
      </c>
      <c r="G44" s="55" t="s">
        <v>29</v>
      </c>
      <c r="H44" s="58"/>
      <c r="I44" s="59" t="str">
        <f>SUM(I44:H44)</f>
        <v>0</v>
      </c>
      <c r="J44" s="59"/>
      <c r="K44" s="59"/>
      <c r="L44" s="59">
        <v>390</v>
      </c>
      <c r="M44" s="59">
        <v>20</v>
      </c>
      <c r="N44" s="59"/>
      <c r="O44" s="60" t="s">
        <v>184</v>
      </c>
      <c r="P44" s="59"/>
      <c r="Q44" s="61"/>
      <c r="R44" s="61"/>
      <c r="S44" s="62"/>
      <c r="T44" s="63"/>
      <c r="U44" s="57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65</v>
      </c>
      <c r="C45" s="50">
        <v>94595</v>
      </c>
      <c r="D45" s="49" t="s">
        <v>185</v>
      </c>
      <c r="E45" s="49" t="s">
        <v>186</v>
      </c>
      <c r="F45" s="41" t="s">
        <v>187</v>
      </c>
      <c r="G45" s="49" t="s">
        <v>29</v>
      </c>
      <c r="H45" s="51"/>
      <c r="I45" s="52" t="str">
        <f>SUM(I45:H45)</f>
        <v>0</v>
      </c>
      <c r="J45" s="52"/>
      <c r="K45" s="52">
        <v>370</v>
      </c>
      <c r="L45" s="52"/>
      <c r="M45" s="52"/>
      <c r="N45" s="52"/>
      <c r="O45" s="53" t="s">
        <v>188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189</v>
      </c>
      <c r="C46" s="64">
        <v>6572</v>
      </c>
      <c r="D46" s="49" t="s">
        <v>190</v>
      </c>
      <c r="E46" s="49" t="s">
        <v>191</v>
      </c>
      <c r="F46" s="41" t="s">
        <v>81</v>
      </c>
      <c r="G46" s="49" t="s">
        <v>29</v>
      </c>
      <c r="H46" s="51"/>
      <c r="I46" s="52" t="str">
        <f>SUM(I46:H46)</f>
        <v>0</v>
      </c>
      <c r="J46" s="52"/>
      <c r="K46" s="52">
        <v>380</v>
      </c>
      <c r="L46" s="52"/>
      <c r="M46" s="52"/>
      <c r="N46" s="52"/>
      <c r="O46" s="53"/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4">
        <v>42</v>
      </c>
      <c r="B47" s="55" t="s">
        <v>192</v>
      </c>
      <c r="C47" s="56">
        <v>2422</v>
      </c>
      <c r="D47" s="55" t="s">
        <v>193</v>
      </c>
      <c r="E47" s="55" t="s">
        <v>194</v>
      </c>
      <c r="F47" s="57" t="s">
        <v>58</v>
      </c>
      <c r="G47" s="55" t="s">
        <v>29</v>
      </c>
      <c r="H47" s="58"/>
      <c r="I47" s="59" t="str">
        <f>SUM(I47:H47)</f>
        <v>0</v>
      </c>
      <c r="J47" s="59"/>
      <c r="K47" s="59"/>
      <c r="L47" s="59">
        <v>1020</v>
      </c>
      <c r="M47" s="59"/>
      <c r="N47" s="59"/>
      <c r="O47" s="60" t="s">
        <v>195</v>
      </c>
      <c r="P47" s="59"/>
      <c r="Q47" s="61"/>
      <c r="R47" s="61"/>
      <c r="S47" s="62"/>
      <c r="T47" s="63"/>
      <c r="U47" s="57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4">
        <v>43</v>
      </c>
      <c r="B48" s="55" t="s">
        <v>196</v>
      </c>
      <c r="C48" s="56">
        <v>3073</v>
      </c>
      <c r="D48" s="55" t="s">
        <v>197</v>
      </c>
      <c r="E48" s="55" t="s">
        <v>198</v>
      </c>
      <c r="F48" s="57" t="s">
        <v>58</v>
      </c>
      <c r="G48" s="55" t="s">
        <v>29</v>
      </c>
      <c r="H48" s="58"/>
      <c r="I48" s="59" t="str">
        <f>SUM(I48:H48)</f>
        <v>0</v>
      </c>
      <c r="J48" s="59"/>
      <c r="K48" s="59"/>
      <c r="L48" s="59">
        <v>5000</v>
      </c>
      <c r="M48" s="59"/>
      <c r="N48" s="59"/>
      <c r="O48" s="60" t="s">
        <v>199</v>
      </c>
      <c r="P48" s="59"/>
      <c r="Q48" s="61"/>
      <c r="R48" s="61"/>
      <c r="S48" s="62"/>
      <c r="T48" s="63"/>
      <c r="U48" s="57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156</v>
      </c>
      <c r="C49" s="64">
        <v>60074</v>
      </c>
      <c r="D49" s="49" t="s">
        <v>200</v>
      </c>
      <c r="E49" s="49" t="s">
        <v>201</v>
      </c>
      <c r="F49" s="41" t="s">
        <v>37</v>
      </c>
      <c r="G49" s="49" t="s">
        <v>29</v>
      </c>
      <c r="H49" s="51"/>
      <c r="I49" s="52" t="str">
        <f>SUM(I49:H49)</f>
        <v>0</v>
      </c>
      <c r="J49" s="52"/>
      <c r="K49" s="52">
        <v>440</v>
      </c>
      <c r="L49" s="52"/>
      <c r="M49" s="52"/>
      <c r="N49" s="52"/>
      <c r="O49" s="53" t="s">
        <v>202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>
        <v>45</v>
      </c>
      <c r="B50" s="49" t="s">
        <v>203</v>
      </c>
      <c r="C50" s="50">
        <v>4099</v>
      </c>
      <c r="D50" s="49" t="s">
        <v>204</v>
      </c>
      <c r="E50" s="49" t="s">
        <v>205</v>
      </c>
      <c r="F50" s="41" t="s">
        <v>58</v>
      </c>
      <c r="G50" s="49" t="s">
        <v>29</v>
      </c>
      <c r="H50" s="51"/>
      <c r="I50" s="52" t="str">
        <f>SUM(I50:H50)</f>
        <v>0</v>
      </c>
      <c r="J50" s="52"/>
      <c r="K50" s="52">
        <v>630</v>
      </c>
      <c r="L50" s="52"/>
      <c r="M50" s="52">
        <v>60</v>
      </c>
      <c r="N50" s="52"/>
      <c r="O50" s="53" t="s">
        <v>206</v>
      </c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4">
        <v>46</v>
      </c>
      <c r="B51" s="55" t="s">
        <v>207</v>
      </c>
      <c r="C51" s="56">
        <v>2443</v>
      </c>
      <c r="D51" s="55" t="s">
        <v>208</v>
      </c>
      <c r="E51" s="55" t="s">
        <v>209</v>
      </c>
      <c r="F51" s="57" t="s">
        <v>110</v>
      </c>
      <c r="G51" s="55" t="s">
        <v>29</v>
      </c>
      <c r="H51" s="58"/>
      <c r="I51" s="59" t="str">
        <f>SUM(I51:H51)</f>
        <v>0</v>
      </c>
      <c r="J51" s="59"/>
      <c r="K51" s="59"/>
      <c r="L51" s="59">
        <v>1050</v>
      </c>
      <c r="M51" s="59"/>
      <c r="N51" s="59"/>
      <c r="O51" s="60" t="s">
        <v>111</v>
      </c>
      <c r="P51" s="59"/>
      <c r="Q51" s="61"/>
      <c r="R51" s="61"/>
      <c r="S51" s="62"/>
      <c r="T51" s="63"/>
      <c r="U51" s="57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4">
        <v>47</v>
      </c>
      <c r="B52" s="55" t="s">
        <v>210</v>
      </c>
      <c r="C52" s="56">
        <v>500051</v>
      </c>
      <c r="D52" s="55" t="s">
        <v>211</v>
      </c>
      <c r="E52" s="55" t="s">
        <v>212</v>
      </c>
      <c r="F52" s="57" t="s">
        <v>213</v>
      </c>
      <c r="G52" s="55" t="s">
        <v>29</v>
      </c>
      <c r="H52" s="58"/>
      <c r="I52" s="59" t="str">
        <f>SUM(I52:H52)</f>
        <v>0</v>
      </c>
      <c r="J52" s="59"/>
      <c r="K52" s="59"/>
      <c r="L52" s="59">
        <v>206</v>
      </c>
      <c r="M52" s="59"/>
      <c r="N52" s="59"/>
      <c r="O52" s="60" t="s">
        <v>214</v>
      </c>
      <c r="P52" s="59"/>
      <c r="Q52" s="61"/>
      <c r="R52" s="61"/>
      <c r="S52" s="62"/>
      <c r="T52" s="63"/>
      <c r="U52" s="57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4">
        <v>48</v>
      </c>
      <c r="B53" s="55" t="s">
        <v>215</v>
      </c>
      <c r="C53" s="56">
        <v>2458</v>
      </c>
      <c r="D53" s="55" t="s">
        <v>216</v>
      </c>
      <c r="E53" s="55" t="s">
        <v>217</v>
      </c>
      <c r="F53" s="57" t="s">
        <v>37</v>
      </c>
      <c r="G53" s="55" t="s">
        <v>29</v>
      </c>
      <c r="H53" s="58"/>
      <c r="I53" s="59" t="str">
        <f>SUM(I53:H53)</f>
        <v>0</v>
      </c>
      <c r="J53" s="59"/>
      <c r="K53" s="59"/>
      <c r="L53" s="59">
        <v>600</v>
      </c>
      <c r="M53" s="59">
        <v>30</v>
      </c>
      <c r="N53" s="59"/>
      <c r="O53" s="60" t="s">
        <v>218</v>
      </c>
      <c r="P53" s="59"/>
      <c r="Q53" s="61"/>
      <c r="R53" s="61"/>
      <c r="S53" s="62"/>
      <c r="T53" s="63"/>
      <c r="U53" s="57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4">
        <v>49</v>
      </c>
      <c r="B54" s="55" t="s">
        <v>219</v>
      </c>
      <c r="C54" s="56">
        <v>5919</v>
      </c>
      <c r="D54" s="55" t="s">
        <v>220</v>
      </c>
      <c r="E54" s="55" t="s">
        <v>221</v>
      </c>
      <c r="F54" s="57" t="s">
        <v>58</v>
      </c>
      <c r="G54" s="55" t="s">
        <v>29</v>
      </c>
      <c r="H54" s="58"/>
      <c r="I54" s="59" t="str">
        <f>SUM(I54:H54)</f>
        <v>0</v>
      </c>
      <c r="J54" s="59"/>
      <c r="K54" s="59"/>
      <c r="L54" s="59">
        <v>2600</v>
      </c>
      <c r="M54" s="59"/>
      <c r="N54" s="59"/>
      <c r="O54" s="60" t="s">
        <v>222</v>
      </c>
      <c r="P54" s="59"/>
      <c r="Q54" s="61"/>
      <c r="R54" s="61"/>
      <c r="S54" s="62"/>
      <c r="T54" s="63"/>
      <c r="U54" s="57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>
        <v>50</v>
      </c>
      <c r="B55" s="49" t="s">
        <v>223</v>
      </c>
      <c r="C55" s="50"/>
      <c r="D55" s="49" t="s">
        <v>224</v>
      </c>
      <c r="E55" s="49" t="s">
        <v>225</v>
      </c>
      <c r="F55" s="41" t="s">
        <v>226</v>
      </c>
      <c r="G55" s="49" t="s">
        <v>29</v>
      </c>
      <c r="H55" s="51"/>
      <c r="I55" s="52" t="str">
        <f>SUM(I55:H55)</f>
        <v>0</v>
      </c>
      <c r="J55" s="52"/>
      <c r="K55" s="52">
        <v>380</v>
      </c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4">
        <v>51</v>
      </c>
      <c r="B56" s="55" t="s">
        <v>227</v>
      </c>
      <c r="C56" s="56">
        <v>92737</v>
      </c>
      <c r="D56" s="55" t="s">
        <v>228</v>
      </c>
      <c r="E56" s="55" t="s">
        <v>229</v>
      </c>
      <c r="F56" s="57" t="s">
        <v>81</v>
      </c>
      <c r="G56" s="55" t="s">
        <v>29</v>
      </c>
      <c r="H56" s="58"/>
      <c r="I56" s="59" t="str">
        <f>SUM(I56:H56)</f>
        <v>0</v>
      </c>
      <c r="J56" s="59"/>
      <c r="K56" s="59"/>
      <c r="L56" s="59">
        <v>230</v>
      </c>
      <c r="M56" s="59"/>
      <c r="N56" s="59"/>
      <c r="O56" s="60" t="s">
        <v>111</v>
      </c>
      <c r="P56" s="59"/>
      <c r="Q56" s="61"/>
      <c r="R56" s="61"/>
      <c r="S56" s="62"/>
      <c r="T56" s="63"/>
      <c r="U56" s="57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>
        <v>52</v>
      </c>
      <c r="B57" s="49" t="s">
        <v>65</v>
      </c>
      <c r="C57" s="64">
        <v>3834</v>
      </c>
      <c r="D57" s="49" t="s">
        <v>230</v>
      </c>
      <c r="E57" s="49" t="s">
        <v>231</v>
      </c>
      <c r="F57" s="41" t="s">
        <v>68</v>
      </c>
      <c r="G57" s="49" t="s">
        <v>29</v>
      </c>
      <c r="H57" s="51"/>
      <c r="I57" s="52" t="str">
        <f>SUM(I57:H57)</f>
        <v>0</v>
      </c>
      <c r="J57" s="52"/>
      <c r="K57" s="52">
        <v>680</v>
      </c>
      <c r="L57" s="52"/>
      <c r="M57" s="52"/>
      <c r="N57" s="52"/>
      <c r="O57" s="53" t="s">
        <v>232</v>
      </c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>
        <v>53</v>
      </c>
      <c r="B58" s="49" t="s">
        <v>233</v>
      </c>
      <c r="C58" s="64">
        <v>60116</v>
      </c>
      <c r="D58" s="49" t="s">
        <v>234</v>
      </c>
      <c r="E58" s="49" t="s">
        <v>235</v>
      </c>
      <c r="F58" s="41" t="s">
        <v>37</v>
      </c>
      <c r="G58" s="49" t="s">
        <v>29</v>
      </c>
      <c r="H58" s="51"/>
      <c r="I58" s="52" t="str">
        <f>SUM(I58:H58)</f>
        <v>0</v>
      </c>
      <c r="J58" s="52" t="s">
        <v>236</v>
      </c>
      <c r="K58" s="52">
        <v>1485</v>
      </c>
      <c r="L58" s="52"/>
      <c r="M58" s="52"/>
      <c r="N58" s="52"/>
      <c r="O58" s="53" t="s">
        <v>237</v>
      </c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4">
        <v>54</v>
      </c>
      <c r="B59" s="55" t="s">
        <v>210</v>
      </c>
      <c r="C59" s="56">
        <v>500051</v>
      </c>
      <c r="D59" s="55" t="s">
        <v>238</v>
      </c>
      <c r="E59" s="55" t="s">
        <v>239</v>
      </c>
      <c r="F59" s="57" t="s">
        <v>213</v>
      </c>
      <c r="G59" s="55" t="s">
        <v>29</v>
      </c>
      <c r="H59" s="58"/>
      <c r="I59" s="59" t="str">
        <f>SUM(I59:H59)</f>
        <v>0</v>
      </c>
      <c r="J59" s="59"/>
      <c r="K59" s="59">
        <v>618</v>
      </c>
      <c r="L59" s="59"/>
      <c r="M59" s="59"/>
      <c r="N59" s="59"/>
      <c r="O59" s="60" t="s">
        <v>240</v>
      </c>
      <c r="P59" s="59"/>
      <c r="Q59" s="61"/>
      <c r="R59" s="61"/>
      <c r="S59" s="62"/>
      <c r="T59" s="63"/>
      <c r="U59" s="57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>
        <v>55</v>
      </c>
      <c r="B60" s="49" t="s">
        <v>241</v>
      </c>
      <c r="C60" s="50">
        <v>4835</v>
      </c>
      <c r="D60" s="49" t="s">
        <v>242</v>
      </c>
      <c r="E60" s="49" t="s">
        <v>243</v>
      </c>
      <c r="F60" s="41" t="s">
        <v>28</v>
      </c>
      <c r="G60" s="49" t="s">
        <v>29</v>
      </c>
      <c r="H60" s="51"/>
      <c r="I60" s="52" t="str">
        <f>SUM(I60:H60)</f>
        <v>0</v>
      </c>
      <c r="J60" s="52"/>
      <c r="K60" s="52">
        <v>1100</v>
      </c>
      <c r="L60" s="52"/>
      <c r="M60" s="52"/>
      <c r="N60" s="52"/>
      <c r="O60" s="53" t="s">
        <v>244</v>
      </c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>
        <v>56</v>
      </c>
      <c r="B61" s="49" t="s">
        <v>65</v>
      </c>
      <c r="C61" s="50">
        <v>93613</v>
      </c>
      <c r="D61" s="49" t="s">
        <v>245</v>
      </c>
      <c r="E61" s="49" t="s">
        <v>246</v>
      </c>
      <c r="F61" s="41" t="s">
        <v>187</v>
      </c>
      <c r="G61" s="49" t="s">
        <v>29</v>
      </c>
      <c r="H61" s="51"/>
      <c r="I61" s="52" t="str">
        <f>SUM(I61:H61)</f>
        <v>0</v>
      </c>
      <c r="J61" s="52"/>
      <c r="K61" s="52">
        <v>555</v>
      </c>
      <c r="L61" s="52"/>
      <c r="M61" s="52"/>
      <c r="N61" s="52"/>
      <c r="O61" s="53" t="s">
        <v>247</v>
      </c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4">
        <v>57</v>
      </c>
      <c r="B62" s="55" t="s">
        <v>248</v>
      </c>
      <c r="C62" s="56">
        <v>92935</v>
      </c>
      <c r="D62" s="55" t="s">
        <v>249</v>
      </c>
      <c r="E62" s="55" t="s">
        <v>250</v>
      </c>
      <c r="F62" s="57" t="s">
        <v>68</v>
      </c>
      <c r="G62" s="55" t="s">
        <v>29</v>
      </c>
      <c r="H62" s="58"/>
      <c r="I62" s="59" t="str">
        <f>SUM(I62:H62)</f>
        <v>0</v>
      </c>
      <c r="J62" s="59"/>
      <c r="K62" s="59"/>
      <c r="L62" s="59">
        <v>1540</v>
      </c>
      <c r="M62" s="59"/>
      <c r="N62" s="59"/>
      <c r="O62" s="60" t="s">
        <v>251</v>
      </c>
      <c r="P62" s="59"/>
      <c r="Q62" s="61"/>
      <c r="R62" s="61"/>
      <c r="S62" s="62"/>
      <c r="T62" s="63"/>
      <c r="U62" s="57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4">
        <v>58</v>
      </c>
      <c r="B63" s="55" t="s">
        <v>252</v>
      </c>
      <c r="C63" s="56">
        <v>44</v>
      </c>
      <c r="D63" s="55" t="s">
        <v>253</v>
      </c>
      <c r="E63" s="55" t="s">
        <v>254</v>
      </c>
      <c r="F63" s="57" t="s">
        <v>48</v>
      </c>
      <c r="G63" s="55" t="s">
        <v>29</v>
      </c>
      <c r="H63" s="58"/>
      <c r="I63" s="59" t="str">
        <f>SUM(I63:H63)</f>
        <v>0</v>
      </c>
      <c r="J63" s="59"/>
      <c r="K63" s="59"/>
      <c r="L63" s="59">
        <v>0</v>
      </c>
      <c r="M63" s="59"/>
      <c r="N63" s="59"/>
      <c r="O63" s="60" t="s">
        <v>255</v>
      </c>
      <c r="P63" s="59"/>
      <c r="Q63" s="61"/>
      <c r="R63" s="61"/>
      <c r="S63" s="62"/>
      <c r="T63" s="63"/>
      <c r="U63" s="57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4">
        <v>59</v>
      </c>
      <c r="B64" s="55" t="s">
        <v>256</v>
      </c>
      <c r="C64" s="56">
        <v>91468</v>
      </c>
      <c r="D64" s="55" t="s">
        <v>257</v>
      </c>
      <c r="E64" s="55" t="s">
        <v>258</v>
      </c>
      <c r="F64" s="57" t="s">
        <v>58</v>
      </c>
      <c r="G64" s="55" t="s">
        <v>29</v>
      </c>
      <c r="H64" s="58"/>
      <c r="I64" s="59" t="str">
        <f>SUM(I64:H64)</f>
        <v>0</v>
      </c>
      <c r="J64" s="59"/>
      <c r="K64" s="59"/>
      <c r="L64" s="59">
        <v>1280</v>
      </c>
      <c r="M64" s="59"/>
      <c r="N64" s="59"/>
      <c r="O64" s="60" t="s">
        <v>259</v>
      </c>
      <c r="P64" s="59"/>
      <c r="Q64" s="61"/>
      <c r="R64" s="61"/>
      <c r="S64" s="62"/>
      <c r="T64" s="63"/>
      <c r="U64" s="57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>
        <v>60</v>
      </c>
      <c r="B65" s="49" t="s">
        <v>65</v>
      </c>
      <c r="C65" s="64">
        <v>94883</v>
      </c>
      <c r="D65" s="49" t="s">
        <v>260</v>
      </c>
      <c r="E65" s="49" t="s">
        <v>261</v>
      </c>
      <c r="F65" s="41" t="s">
        <v>110</v>
      </c>
      <c r="G65" s="49" t="s">
        <v>29</v>
      </c>
      <c r="H65" s="51"/>
      <c r="I65" s="52" t="str">
        <f>SUM(I65:H65)</f>
        <v>0</v>
      </c>
      <c r="J65" s="52"/>
      <c r="K65" s="52">
        <v>1400</v>
      </c>
      <c r="L65" s="52"/>
      <c r="M65" s="52"/>
      <c r="N65" s="52"/>
      <c r="O65" s="53" t="s">
        <v>262</v>
      </c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>
        <v>61</v>
      </c>
      <c r="B66" s="49" t="s">
        <v>65</v>
      </c>
      <c r="C66" s="64">
        <v>4561</v>
      </c>
      <c r="D66" s="49" t="s">
        <v>263</v>
      </c>
      <c r="E66" s="49" t="s">
        <v>264</v>
      </c>
      <c r="F66" s="41" t="s">
        <v>68</v>
      </c>
      <c r="G66" s="49" t="s">
        <v>29</v>
      </c>
      <c r="H66" s="51"/>
      <c r="I66" s="52" t="str">
        <f>SUM(I66:H66)</f>
        <v>0</v>
      </c>
      <c r="J66" s="52"/>
      <c r="K66" s="52">
        <v>370</v>
      </c>
      <c r="L66" s="52"/>
      <c r="M66" s="52"/>
      <c r="N66" s="52"/>
      <c r="O66" s="53" t="s">
        <v>265</v>
      </c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>
        <v>62</v>
      </c>
      <c r="B67" s="49" t="s">
        <v>65</v>
      </c>
      <c r="C67" s="50">
        <v>92884</v>
      </c>
      <c r="D67" s="49" t="s">
        <v>266</v>
      </c>
      <c r="E67" s="49" t="s">
        <v>267</v>
      </c>
      <c r="F67" s="41" t="s">
        <v>268</v>
      </c>
      <c r="G67" s="49" t="s">
        <v>29</v>
      </c>
      <c r="H67" s="51"/>
      <c r="I67" s="52" t="str">
        <f>SUM(I67:H67)</f>
        <v>0</v>
      </c>
      <c r="J67" s="52"/>
      <c r="K67" s="52">
        <v>695</v>
      </c>
      <c r="L67" s="52"/>
      <c r="M67" s="52">
        <v>40</v>
      </c>
      <c r="N67" s="52"/>
      <c r="O67" s="53" t="s">
        <v>269</v>
      </c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>
        <v>63</v>
      </c>
      <c r="B68" s="49" t="s">
        <v>233</v>
      </c>
      <c r="C68" s="64">
        <v>60117</v>
      </c>
      <c r="D68" s="49" t="s">
        <v>270</v>
      </c>
      <c r="E68" s="49" t="s">
        <v>271</v>
      </c>
      <c r="F68" s="41" t="s">
        <v>37</v>
      </c>
      <c r="G68" s="49" t="s">
        <v>29</v>
      </c>
      <c r="H68" s="51"/>
      <c r="I68" s="52" t="str">
        <f>SUM(I68:H68)</f>
        <v>0</v>
      </c>
      <c r="J68" s="52" t="s">
        <v>272</v>
      </c>
      <c r="K68" s="52">
        <v>440</v>
      </c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>
        <v>64</v>
      </c>
      <c r="B69" s="49" t="s">
        <v>65</v>
      </c>
      <c r="C69" s="50">
        <v>93009</v>
      </c>
      <c r="D69" s="49" t="s">
        <v>273</v>
      </c>
      <c r="E69" s="49" t="s">
        <v>274</v>
      </c>
      <c r="F69" s="41" t="s">
        <v>275</v>
      </c>
      <c r="G69" s="49" t="s">
        <v>29</v>
      </c>
      <c r="H69" s="51"/>
      <c r="I69" s="52" t="str">
        <f>SUM(I69:H69)</f>
        <v>0</v>
      </c>
      <c r="J69" s="52"/>
      <c r="K69" s="52">
        <v>370</v>
      </c>
      <c r="L69" s="52"/>
      <c r="M69" s="52"/>
      <c r="N69" s="52"/>
      <c r="O69" s="53" t="s">
        <v>276</v>
      </c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4">
        <v>65</v>
      </c>
      <c r="B70" s="55" t="s">
        <v>277</v>
      </c>
      <c r="C70" s="56">
        <v>1029</v>
      </c>
      <c r="D70" s="55" t="s">
        <v>278</v>
      </c>
      <c r="E70" s="55" t="s">
        <v>279</v>
      </c>
      <c r="F70" s="57" t="s">
        <v>280</v>
      </c>
      <c r="G70" s="55" t="s">
        <v>29</v>
      </c>
      <c r="H70" s="58"/>
      <c r="I70" s="59" t="str">
        <f>SUM(I70:H70)</f>
        <v>0</v>
      </c>
      <c r="J70" s="59"/>
      <c r="K70" s="59"/>
      <c r="L70" s="59">
        <v>1950</v>
      </c>
      <c r="M70" s="59"/>
      <c r="N70" s="59"/>
      <c r="O70" s="60" t="s">
        <v>281</v>
      </c>
      <c r="P70" s="59"/>
      <c r="Q70" s="61"/>
      <c r="R70" s="61"/>
      <c r="S70" s="62"/>
      <c r="T70" s="63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4">
        <v>66</v>
      </c>
      <c r="B71" s="55" t="s">
        <v>282</v>
      </c>
      <c r="C71" s="56">
        <v>1106</v>
      </c>
      <c r="D71" s="55" t="s">
        <v>283</v>
      </c>
      <c r="E71" s="55" t="s">
        <v>284</v>
      </c>
      <c r="F71" s="57" t="s">
        <v>68</v>
      </c>
      <c r="G71" s="55" t="s">
        <v>29</v>
      </c>
      <c r="H71" s="58"/>
      <c r="I71" s="59" t="str">
        <f>SUM(I71:H71)</f>
        <v>0</v>
      </c>
      <c r="J71" s="59"/>
      <c r="K71" s="59"/>
      <c r="L71" s="59">
        <v>660</v>
      </c>
      <c r="M71" s="59">
        <v>40</v>
      </c>
      <c r="N71" s="59"/>
      <c r="O71" s="60" t="s">
        <v>285</v>
      </c>
      <c r="P71" s="59"/>
      <c r="Q71" s="61"/>
      <c r="R71" s="61"/>
      <c r="S71" s="62"/>
      <c r="T71" s="63"/>
      <c r="U71" s="5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>
        <v>67</v>
      </c>
      <c r="B72" s="49" t="s">
        <v>65</v>
      </c>
      <c r="C72" s="50">
        <v>1471</v>
      </c>
      <c r="D72" s="49" t="s">
        <v>286</v>
      </c>
      <c r="E72" s="49" t="s">
        <v>287</v>
      </c>
      <c r="F72" s="41" t="s">
        <v>37</v>
      </c>
      <c r="G72" s="49" t="s">
        <v>29</v>
      </c>
      <c r="H72" s="51"/>
      <c r="I72" s="52" t="str">
        <f>SUM(I72:H72)</f>
        <v>0</v>
      </c>
      <c r="J72" s="52"/>
      <c r="K72" s="52">
        <v>1230</v>
      </c>
      <c r="L72" s="52"/>
      <c r="M72" s="52"/>
      <c r="N72" s="52"/>
      <c r="O72" s="53" t="s">
        <v>288</v>
      </c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4">
        <v>68</v>
      </c>
      <c r="B73" s="55" t="s">
        <v>289</v>
      </c>
      <c r="C73" s="56">
        <v>2485</v>
      </c>
      <c r="D73" s="55" t="s">
        <v>290</v>
      </c>
      <c r="E73" s="55" t="s">
        <v>291</v>
      </c>
      <c r="F73" s="57" t="s">
        <v>58</v>
      </c>
      <c r="G73" s="55" t="s">
        <v>29</v>
      </c>
      <c r="H73" s="58"/>
      <c r="I73" s="59" t="str">
        <f>SUM(I73:H73)</f>
        <v>0</v>
      </c>
      <c r="J73" s="59"/>
      <c r="K73" s="59"/>
      <c r="L73" s="59">
        <v>850</v>
      </c>
      <c r="M73" s="59"/>
      <c r="N73" s="59"/>
      <c r="O73" s="60" t="s">
        <v>292</v>
      </c>
      <c r="P73" s="59"/>
      <c r="Q73" s="61"/>
      <c r="R73" s="61"/>
      <c r="S73" s="62"/>
      <c r="T73" s="63"/>
      <c r="U73" s="57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>
        <v>69</v>
      </c>
      <c r="B74" s="49" t="s">
        <v>293</v>
      </c>
      <c r="C74" s="50">
        <v>4391</v>
      </c>
      <c r="D74" s="49" t="s">
        <v>294</v>
      </c>
      <c r="E74" s="49" t="s">
        <v>295</v>
      </c>
      <c r="F74" s="41" t="s">
        <v>68</v>
      </c>
      <c r="G74" s="49" t="s">
        <v>29</v>
      </c>
      <c r="H74" s="51"/>
      <c r="I74" s="52" t="str">
        <f>SUM(I74:H74)</f>
        <v>0</v>
      </c>
      <c r="J74" s="52"/>
      <c r="K74" s="52">
        <v>720</v>
      </c>
      <c r="L74" s="52"/>
      <c r="M74" s="52"/>
      <c r="N74" s="52"/>
      <c r="O74" s="53" t="s">
        <v>111</v>
      </c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>
        <v>70</v>
      </c>
      <c r="B75" s="49" t="s">
        <v>136</v>
      </c>
      <c r="C75" s="64">
        <v>4960</v>
      </c>
      <c r="D75" s="49" t="s">
        <v>296</v>
      </c>
      <c r="E75" s="49" t="s">
        <v>297</v>
      </c>
      <c r="F75" s="41" t="s">
        <v>298</v>
      </c>
      <c r="G75" s="49" t="s">
        <v>29</v>
      </c>
      <c r="H75" s="51"/>
      <c r="I75" s="52" t="str">
        <f>SUM(I75:H75)</f>
        <v>0</v>
      </c>
      <c r="J75" s="52"/>
      <c r="K75" s="52">
        <v>370</v>
      </c>
      <c r="L75" s="52"/>
      <c r="M75" s="52"/>
      <c r="N75" s="52"/>
      <c r="O75" s="53" t="s">
        <v>299</v>
      </c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>
        <v>71</v>
      </c>
      <c r="B76" s="49" t="s">
        <v>300</v>
      </c>
      <c r="C76" s="50">
        <v>691</v>
      </c>
      <c r="D76" s="49" t="s">
        <v>301</v>
      </c>
      <c r="E76" s="49" t="s">
        <v>302</v>
      </c>
      <c r="F76" s="41" t="s">
        <v>58</v>
      </c>
      <c r="G76" s="49" t="s">
        <v>29</v>
      </c>
      <c r="H76" s="51"/>
      <c r="I76" s="52" t="str">
        <f>SUM(I76:H76)</f>
        <v>0</v>
      </c>
      <c r="J76" s="52"/>
      <c r="K76" s="52">
        <v>1050</v>
      </c>
      <c r="L76" s="52"/>
      <c r="M76" s="52"/>
      <c r="N76" s="52"/>
      <c r="O76" s="53" t="s">
        <v>303</v>
      </c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4">
        <v>72</v>
      </c>
      <c r="B77" s="55" t="s">
        <v>304</v>
      </c>
      <c r="C77" s="65">
        <v>94986</v>
      </c>
      <c r="D77" s="55" t="s">
        <v>305</v>
      </c>
      <c r="E77" s="55" t="s">
        <v>306</v>
      </c>
      <c r="F77" s="57" t="s">
        <v>268</v>
      </c>
      <c r="G77" s="55" t="s">
        <v>29</v>
      </c>
      <c r="H77" s="58"/>
      <c r="I77" s="59" t="str">
        <f>SUM(I77:H77)</f>
        <v>0</v>
      </c>
      <c r="J77" s="59"/>
      <c r="K77" s="59"/>
      <c r="L77" s="59">
        <v>1200</v>
      </c>
      <c r="M77" s="59">
        <v>150</v>
      </c>
      <c r="N77" s="59"/>
      <c r="O77" s="60" t="s">
        <v>307</v>
      </c>
      <c r="P77" s="59"/>
      <c r="Q77" s="61"/>
      <c r="R77" s="61"/>
      <c r="S77" s="62"/>
      <c r="T77" s="63"/>
      <c r="U77" s="57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>
        <v>73</v>
      </c>
      <c r="B78" s="49" t="s">
        <v>65</v>
      </c>
      <c r="C78" s="50">
        <v>3735</v>
      </c>
      <c r="D78" s="49" t="s">
        <v>308</v>
      </c>
      <c r="E78" s="49" t="s">
        <v>309</v>
      </c>
      <c r="F78" s="41" t="s">
        <v>48</v>
      </c>
      <c r="G78" s="49" t="s">
        <v>29</v>
      </c>
      <c r="H78" s="51"/>
      <c r="I78" s="52" t="str">
        <f>SUM(I78:H78)</f>
        <v>0</v>
      </c>
      <c r="J78" s="52"/>
      <c r="K78" s="52">
        <v>370</v>
      </c>
      <c r="L78" s="52"/>
      <c r="M78" s="52"/>
      <c r="N78" s="52"/>
      <c r="O78" s="53" t="s">
        <v>310</v>
      </c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>
        <v>74</v>
      </c>
      <c r="B79" s="49" t="s">
        <v>311</v>
      </c>
      <c r="C79" s="50">
        <v>5281</v>
      </c>
      <c r="D79" s="49" t="s">
        <v>312</v>
      </c>
      <c r="E79" s="49" t="s">
        <v>313</v>
      </c>
      <c r="F79" s="41" t="s">
        <v>314</v>
      </c>
      <c r="G79" s="49" t="s">
        <v>29</v>
      </c>
      <c r="H79" s="51"/>
      <c r="I79" s="52" t="str">
        <f>SUM(I79:H79)</f>
        <v>0</v>
      </c>
      <c r="J79" s="52"/>
      <c r="K79" s="52">
        <v>720</v>
      </c>
      <c r="L79" s="52"/>
      <c r="M79" s="52"/>
      <c r="N79" s="52"/>
      <c r="O79" s="53" t="s">
        <v>315</v>
      </c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>
        <v>75</v>
      </c>
      <c r="B80" s="49" t="s">
        <v>316</v>
      </c>
      <c r="C80" s="50">
        <v>2564</v>
      </c>
      <c r="D80" s="49" t="s">
        <v>317</v>
      </c>
      <c r="E80" s="49" t="s">
        <v>318</v>
      </c>
      <c r="F80" s="41" t="s">
        <v>319</v>
      </c>
      <c r="G80" s="49" t="s">
        <v>29</v>
      </c>
      <c r="H80" s="51"/>
      <c r="I80" s="52" t="str">
        <f>SUM(I80:H80)</f>
        <v>0</v>
      </c>
      <c r="J80" s="52"/>
      <c r="K80" s="52">
        <v>1050</v>
      </c>
      <c r="L80" s="52"/>
      <c r="M80" s="52"/>
      <c r="N80" s="52"/>
      <c r="O80" s="53" t="s">
        <v>320</v>
      </c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>
        <v>76</v>
      </c>
      <c r="B81" s="49" t="s">
        <v>65</v>
      </c>
      <c r="C81" s="64">
        <v>94648</v>
      </c>
      <c r="D81" s="49" t="s">
        <v>321</v>
      </c>
      <c r="E81" s="49" t="s">
        <v>322</v>
      </c>
      <c r="F81" s="41" t="s">
        <v>37</v>
      </c>
      <c r="G81" s="49" t="s">
        <v>29</v>
      </c>
      <c r="H81" s="51"/>
      <c r="I81" s="52" t="str">
        <f>SUM(I81:H81)</f>
        <v>0</v>
      </c>
      <c r="J81" s="52"/>
      <c r="K81" s="52">
        <v>370</v>
      </c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4">
        <v>77</v>
      </c>
      <c r="B82" s="55" t="s">
        <v>323</v>
      </c>
      <c r="C82" s="56">
        <v>345</v>
      </c>
      <c r="D82" s="55" t="s">
        <v>324</v>
      </c>
      <c r="E82" s="55" t="s">
        <v>325</v>
      </c>
      <c r="F82" s="57" t="s">
        <v>58</v>
      </c>
      <c r="G82" s="55" t="s">
        <v>29</v>
      </c>
      <c r="H82" s="58"/>
      <c r="I82" s="59" t="str">
        <f>SUM(I82:H82)</f>
        <v>0</v>
      </c>
      <c r="J82" s="59"/>
      <c r="K82" s="59"/>
      <c r="L82" s="59">
        <v>3125</v>
      </c>
      <c r="M82" s="59"/>
      <c r="N82" s="59"/>
      <c r="O82" s="60" t="s">
        <v>326</v>
      </c>
      <c r="P82" s="59"/>
      <c r="Q82" s="61"/>
      <c r="R82" s="61"/>
      <c r="S82" s="62"/>
      <c r="T82" s="63"/>
      <c r="U82" s="57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>
        <v>78</v>
      </c>
      <c r="B83" s="49" t="s">
        <v>65</v>
      </c>
      <c r="C83" s="50">
        <v>2981</v>
      </c>
      <c r="D83" s="49" t="s">
        <v>327</v>
      </c>
      <c r="E83" s="49" t="s">
        <v>328</v>
      </c>
      <c r="F83" s="41" t="s">
        <v>58</v>
      </c>
      <c r="G83" s="49" t="s">
        <v>29</v>
      </c>
      <c r="H83" s="51"/>
      <c r="I83" s="52" t="str">
        <f>SUM(I83:H83)</f>
        <v>0</v>
      </c>
      <c r="J83" s="52"/>
      <c r="K83" s="52"/>
      <c r="L83" s="52">
        <v>0</v>
      </c>
      <c r="M83" s="52"/>
      <c r="N83" s="52"/>
      <c r="O83" s="53" t="s">
        <v>329</v>
      </c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6">
        <v>79</v>
      </c>
      <c r="B84" s="67" t="s">
        <v>330</v>
      </c>
      <c r="C84" s="65">
        <v>50058</v>
      </c>
      <c r="D84" s="67" t="s">
        <v>331</v>
      </c>
      <c r="E84" s="67" t="s">
        <v>332</v>
      </c>
      <c r="F84" s="68" t="s">
        <v>37</v>
      </c>
      <c r="G84" s="67" t="s">
        <v>29</v>
      </c>
      <c r="H84" s="69"/>
      <c r="I84" s="70" t="str">
        <f>SUM(I84:H84)</f>
        <v>0</v>
      </c>
      <c r="J84" s="70"/>
      <c r="K84" s="70"/>
      <c r="L84" s="70">
        <v>456</v>
      </c>
      <c r="M84" s="70"/>
      <c r="N84" s="70"/>
      <c r="O84" s="71" t="s">
        <v>333</v>
      </c>
      <c r="P84" s="70"/>
      <c r="Q84" s="72"/>
      <c r="R84" s="72"/>
      <c r="S84" s="73"/>
      <c r="T84" s="74"/>
      <c r="U84" s="6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4">
        <v>80</v>
      </c>
      <c r="B85" s="55" t="s">
        <v>334</v>
      </c>
      <c r="C85" s="56">
        <v>2174</v>
      </c>
      <c r="D85" s="55" t="s">
        <v>335</v>
      </c>
      <c r="E85" s="55" t="s">
        <v>336</v>
      </c>
      <c r="F85" s="57" t="s">
        <v>58</v>
      </c>
      <c r="G85" s="55" t="s">
        <v>29</v>
      </c>
      <c r="H85" s="58"/>
      <c r="I85" s="59" t="str">
        <f>SUM(I85:H85)</f>
        <v>0</v>
      </c>
      <c r="J85" s="59"/>
      <c r="K85" s="59"/>
      <c r="L85" s="59">
        <v>480</v>
      </c>
      <c r="M85" s="59"/>
      <c r="N85" s="59"/>
      <c r="O85" s="60" t="s">
        <v>111</v>
      </c>
      <c r="P85" s="59"/>
      <c r="Q85" s="61"/>
      <c r="R85" s="61"/>
      <c r="S85" s="62"/>
      <c r="T85" s="63"/>
      <c r="U85" s="57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