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<sst xmlns="http://schemas.openxmlformats.org/spreadsheetml/2006/main" uniqueCount="104">
  <si>
    <t xml:space="preserve"> 1-я Загрузка:</t>
  </si>
  <si>
    <t>Доп. Оборудование:</t>
  </si>
  <si>
    <t>Путевой лист</t>
  </si>
  <si>
    <t>Александр</t>
  </si>
  <si>
    <t xml:space="preserve"> 2-я Загрузка:</t>
  </si>
  <si>
    <t>15.08.2019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</si>
  <si>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</si>
  <si>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</si>
  <si>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</si>
  <si>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</si>
  <si>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</si>
  <si>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</si>
  <si>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</si>
  <si>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</si>
  <si>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</si>
  <si>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</si>
  <si>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</si>
  <si>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</si>
  <si>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</si>
  <si>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</si>
  <si>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</si>
  <si>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</si>
  <si>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</si>
  <si>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</si>
  <si>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</si>
  <si>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</si>
  <si>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</si>
  <si>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</si>
  <si>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</si>
  <si>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</si>
  <si>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</si>
  <si>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Клиент№5802</t>
  </si>
  <si>
    <t>СПб, ул. Седова д. 11к2</t>
  </si>
  <si>
    <t>БЦ Марвел, офис 203, 8-921-855-78-09 Александр</t>
  </si>
  <si>
    <t>11:00-16:00</t>
  </si>
  <si>
    <t>от РосРао за наличку,созвон за час!!!в офис не поднимать, перегрузят в машину  8-921-910-61-40. новая цена</t>
  </si>
  <si>
    <t>Невский Правовой Центр (НПЦ) ВОДОНОМИКА</t>
  </si>
  <si>
    <t>СПб, ул. 9-я Советская, д. 4-6</t>
  </si>
  <si>
    <t>БЦ "ГрИв",офис 305 3 этаж 8-952-665-27-00, 8-812-600-20-65</t>
  </si>
  <si>
    <t>10:00-17:00</t>
  </si>
  <si>
    <t>новая цена с 10 работают.3 ий этаж</t>
  </si>
  <si>
    <t>Кардиомед</t>
  </si>
  <si>
    <t>СПб, набережная реки Волковки д. 7</t>
  </si>
  <si>
    <t>офис 301, 331-16-12 Елена Кругликова</t>
  </si>
  <si>
    <t>10:00-13:00</t>
  </si>
  <si>
    <t>новые цены</t>
  </si>
  <si>
    <t>РЖД (тендер)</t>
  </si>
  <si>
    <t>СПб, Загородный пр., д. 52</t>
  </si>
  <si>
    <t>Витебский вокзал, 8-981-244-58-82</t>
  </si>
  <si>
    <t>10:00-15:00</t>
  </si>
  <si>
    <t xml:space="preserve">1 - ЧЕК (всегда)
 </t>
  </si>
  <si>
    <t>ПОДПИСЫВАТЬ АКТ ПРИЁМА-ПЕРЕДАЧИ!!!!!!!8-952-358-90-01 звонить на этот номер</t>
  </si>
  <si>
    <t>Водономика</t>
  </si>
  <si>
    <t>СПб, Дегтярный переулок д. 11Б</t>
  </si>
  <si>
    <t>БЦ  "Невская ратуша",  Городской центр управления парковками, 7й этаж, 701 кабинет, В ОТДЕЛ ТЕХПОДДЕРЖКИ - 8-921-775-24-84</t>
  </si>
  <si>
    <t>ОПЛАЧЕНО НА САЙТЕ 14.08 если не алё -8-931-976-52-28</t>
  </si>
  <si>
    <t>Мир Волокна (бывшие Атлантик )</t>
  </si>
  <si>
    <t>СПб, ул. Мельничная, д. 18А</t>
  </si>
  <si>
    <t>БЦ Каскад, офис 812, 600-79-79</t>
  </si>
  <si>
    <t>Если не алё звоните на сотовый 8-905-206-60-19 Галина ,новые цены</t>
  </si>
  <si>
    <t>Клиент№4835</t>
  </si>
  <si>
    <t>СПб, ул. Рубинштейна, д. 9</t>
  </si>
  <si>
    <t>на углу магазин</t>
  </si>
  <si>
    <t>11:00-17:00</t>
  </si>
  <si>
    <t>904-26-44. с 11 работают,  новая цена. магазин Гейт 31</t>
  </si>
  <si>
    <t>Сфера Декора</t>
  </si>
  <si>
    <t>СПб, ул. Боровая, д. 51</t>
  </si>
  <si>
    <t>8-909-591-29-80 Павел,  8-921-388-66-60</t>
  </si>
  <si>
    <t>12:00-17:00</t>
  </si>
  <si>
    <t>С 13 УТРОМ НИКОГО НЕ БУДЕТ бутыли не текущие с плотными крышками.На адрес московский свой счёт 3235 Поставка №11 (69 из 100), Пакет Дружный коллектив на 100 бут счет №5694 Поставка №10 (63 из 100)</t>
  </si>
  <si>
    <t>Водоносов</t>
  </si>
  <si>
    <t>СПб, Московский пр., д. 2/6</t>
  </si>
  <si>
    <t>8-904-335-04-27 Ирина. Вход в арку, повернуть налево, вход с вывеской "6 подъезд",  офис 515 в конце коридора</t>
  </si>
  <si>
    <t>13:00-18:00</t>
  </si>
  <si>
    <t xml:space="preserve">100 - Ложка чайная пластиковая
 50 - Стакан бумажный 200 мл
 </t>
  </si>
  <si>
    <t>РАНЬШЕ НИКОГО НЕ БУДЕТ созвон за час,чтобы были на месте, не раньше 12-00!! бутыли с ручкой! (раньше по 12,5л заказывали
Подъём 20р/бут вкючать</t>
  </si>
  <si>
    <t>водономика</t>
  </si>
  <si>
    <t>Спб, Лиговский проспект, д.50</t>
  </si>
  <si>
    <t>к13, офис 35, 8-904-215-82-05</t>
  </si>
  <si>
    <t>4 бут в зачёт</t>
  </si>
  <si>
    <t xml:space="preserve">1 - ЧЕК (1-й раз)
 </t>
  </si>
  <si>
    <t>водоносов</t>
  </si>
  <si>
    <t>СПб, набережная реки Фонтанки д. 171</t>
  </si>
  <si>
    <t>кв.22, 8-921-313-05-91</t>
  </si>
  <si>
    <t>18:00-21:00</t>
  </si>
  <si>
    <t>днём не примут!</t>
  </si>
  <si>
    <t>ХП «УК КиллФиш»</t>
  </si>
  <si>
    <t>СПБ, ул.Шпалерная 54/2</t>
  </si>
  <si>
    <t>БЦ Фремм, 4 этаж, офис 411, 8-911-037-70-20 Виктория</t>
  </si>
  <si>
    <t>подъём оплатят наличкой В СЛЕД РАЗ В СЧЁТЕ УКАЗАТЬ ПОДЪЁМ 15 РУБ/БУТ клиент нервный раньше не возить ПЕРЕДАТЬ ЧЕК И ДОГОВОР ЦЕНА ПО 105 РАНЬШЕ НИКОГО НЕТ</t>
  </si>
  <si>
    <t>Клиент№5281</t>
  </si>
  <si>
    <t>СПб, Английский пр., д. 51</t>
  </si>
  <si>
    <t>8-921-411-51-33</t>
  </si>
  <si>
    <t>09:00-15:00</t>
  </si>
  <si>
    <t>НОВАЯ ЦЕНА</t>
  </si>
  <si>
    <t>Клиент№2564</t>
  </si>
  <si>
    <t>СПб, Центральный район, ул. Некрасова д. 26</t>
  </si>
  <si>
    <t>1-й этаж, вход с улицы, Бар Хроники, 8-921-914-67-85, 8-921-572-10-37, 8-904-642-17-65, 8-906-241-65-87</t>
  </si>
  <si>
    <t>14:00-17:00</t>
  </si>
  <si>
    <t>с 14!!8-921-572-10-37, новая цена ОПЛАЧЕНО НА САЙТЕ</t>
  </si>
  <si>
    <t>МинТранс</t>
  </si>
  <si>
    <t>Троицкий мост</t>
  </si>
  <si>
    <t>8-921-094-09-70</t>
  </si>
  <si>
    <t>ТЕНДЕР, подписывать акт.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</si>
</sst>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20" sqref="A2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5802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>
        <v>4</v>
      </c>
      <c r="K6" s="49"/>
      <c r="L6" s="49"/>
      <c r="M6" s="49"/>
      <c r="N6" s="49" t="str">
        <f>SUM(I6:M6)</f>
        <v>0</v>
      </c>
      <c r="O6" s="50"/>
      <c r="P6" s="49">
        <v>760</v>
      </c>
      <c r="Q6" s="49"/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36</v>
      </c>
      <c r="C7" s="53">
        <v>60022</v>
      </c>
      <c r="D7" s="52" t="s">
        <v>37</v>
      </c>
      <c r="E7" s="52" t="s">
        <v>38</v>
      </c>
      <c r="F7" s="54" t="s">
        <v>39</v>
      </c>
      <c r="G7" s="52" t="s">
        <v>3</v>
      </c>
      <c r="H7" s="55"/>
      <c r="I7" s="56"/>
      <c r="J7" s="56"/>
      <c r="K7" s="56"/>
      <c r="L7" s="56">
        <v>5</v>
      </c>
      <c r="M7" s="56"/>
      <c r="N7" s="56" t="str">
        <f>SUM(I7:M7)</f>
        <v>0</v>
      </c>
      <c r="O7" s="57"/>
      <c r="P7" s="56"/>
      <c r="Q7" s="56">
        <v>600</v>
      </c>
      <c r="R7" s="56">
        <v>50</v>
      </c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3">
        <v>2906</v>
      </c>
      <c r="D8" s="52" t="s">
        <v>42</v>
      </c>
      <c r="E8" s="52" t="s">
        <v>43</v>
      </c>
      <c r="F8" s="54" t="s">
        <v>44</v>
      </c>
      <c r="G8" s="52" t="s">
        <v>3</v>
      </c>
      <c r="H8" s="55"/>
      <c r="I8" s="56"/>
      <c r="J8" s="56"/>
      <c r="K8" s="56"/>
      <c r="L8" s="56">
        <v>1</v>
      </c>
      <c r="M8" s="56"/>
      <c r="N8" s="56" t="str">
        <f>SUM(I8:M8)</f>
        <v>0</v>
      </c>
      <c r="O8" s="57"/>
      <c r="P8" s="56"/>
      <c r="Q8" s="56">
        <v>230</v>
      </c>
      <c r="R8" s="56"/>
      <c r="S8" s="54"/>
      <c r="T8" s="54" t="s">
        <v>45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46</v>
      </c>
      <c r="C9" s="53">
        <v>80001</v>
      </c>
      <c r="D9" s="52" t="s">
        <v>47</v>
      </c>
      <c r="E9" s="52" t="s">
        <v>48</v>
      </c>
      <c r="F9" s="54" t="s">
        <v>49</v>
      </c>
      <c r="G9" s="52" t="s">
        <v>3</v>
      </c>
      <c r="H9" s="55"/>
      <c r="I9" s="56">
        <v>17</v>
      </c>
      <c r="J9" s="56"/>
      <c r="K9" s="56"/>
      <c r="L9" s="56"/>
      <c r="M9" s="56"/>
      <c r="N9" s="56" t="str">
        <f>SUM(I9:M9)</f>
        <v>0</v>
      </c>
      <c r="O9" s="57"/>
      <c r="P9" s="56">
        <v>1870</v>
      </c>
      <c r="Q9" s="56"/>
      <c r="R9" s="56"/>
      <c r="S9" s="54" t="s">
        <v>50</v>
      </c>
      <c r="T9" s="54" t="s">
        <v>51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52</v>
      </c>
      <c r="C10" s="58">
        <v>60088</v>
      </c>
      <c r="D10" s="46" t="s">
        <v>53</v>
      </c>
      <c r="E10" s="46" t="s">
        <v>54</v>
      </c>
      <c r="F10" s="38" t="s">
        <v>39</v>
      </c>
      <c r="G10" s="46" t="s">
        <v>3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/>
      <c r="P10" s="49">
        <v>440</v>
      </c>
      <c r="Q10" s="49"/>
      <c r="R10" s="49"/>
      <c r="S10" s="38" t="s">
        <v>50</v>
      </c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56</v>
      </c>
      <c r="C11" s="53">
        <v>777</v>
      </c>
      <c r="D11" s="52" t="s">
        <v>57</v>
      </c>
      <c r="E11" s="52" t="s">
        <v>58</v>
      </c>
      <c r="F11" s="54" t="s">
        <v>39</v>
      </c>
      <c r="G11" s="52" t="s">
        <v>3</v>
      </c>
      <c r="H11" s="55"/>
      <c r="I11" s="56"/>
      <c r="J11" s="56">
        <v>2</v>
      </c>
      <c r="K11" s="56"/>
      <c r="L11" s="56"/>
      <c r="M11" s="56"/>
      <c r="N11" s="56" t="str">
        <f>SUM(I11:M11)</f>
        <v>0</v>
      </c>
      <c r="O11" s="57"/>
      <c r="P11" s="56"/>
      <c r="Q11" s="56">
        <v>390</v>
      </c>
      <c r="R11" s="56">
        <v>20</v>
      </c>
      <c r="S11" s="54"/>
      <c r="T11" s="54" t="s">
        <v>59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60</v>
      </c>
      <c r="C12" s="47">
        <v>4835</v>
      </c>
      <c r="D12" s="46" t="s">
        <v>61</v>
      </c>
      <c r="E12" s="46" t="s">
        <v>62</v>
      </c>
      <c r="F12" s="38" t="s">
        <v>63</v>
      </c>
      <c r="G12" s="46" t="s">
        <v>3</v>
      </c>
      <c r="H12" s="48"/>
      <c r="I12" s="49"/>
      <c r="J12" s="49">
        <v>5</v>
      </c>
      <c r="K12" s="49"/>
      <c r="L12" s="49"/>
      <c r="M12" s="49"/>
      <c r="N12" s="49" t="str">
        <f>SUM(I12:M12)</f>
        <v>0</v>
      </c>
      <c r="O12" s="50"/>
      <c r="P12" s="49">
        <v>1100</v>
      </c>
      <c r="Q12" s="49"/>
      <c r="R12" s="49"/>
      <c r="S12" s="38"/>
      <c r="T12" s="38" t="s">
        <v>64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65</v>
      </c>
      <c r="C13" s="53">
        <v>44</v>
      </c>
      <c r="D13" s="52" t="s">
        <v>66</v>
      </c>
      <c r="E13" s="52" t="s">
        <v>67</v>
      </c>
      <c r="F13" s="54" t="s">
        <v>68</v>
      </c>
      <c r="G13" s="52" t="s">
        <v>3</v>
      </c>
      <c r="H13" s="55"/>
      <c r="I13" s="56"/>
      <c r="J13" s="56"/>
      <c r="K13" s="56">
        <v>7</v>
      </c>
      <c r="L13" s="56"/>
      <c r="M13" s="56"/>
      <c r="N13" s="56" t="str">
        <f>SUM(I13:M13)</f>
        <v>0</v>
      </c>
      <c r="O13" s="57"/>
      <c r="P13" s="56"/>
      <c r="Q13" s="56">
        <v>0</v>
      </c>
      <c r="R13" s="56"/>
      <c r="S13" s="54"/>
      <c r="T13" s="54" t="s">
        <v>69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70</v>
      </c>
      <c r="C14" s="47">
        <v>92884</v>
      </c>
      <c r="D14" s="46" t="s">
        <v>71</v>
      </c>
      <c r="E14" s="46" t="s">
        <v>72</v>
      </c>
      <c r="F14" s="38" t="s">
        <v>73</v>
      </c>
      <c r="G14" s="46" t="s">
        <v>3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695</v>
      </c>
      <c r="Q14" s="49"/>
      <c r="R14" s="49">
        <v>40</v>
      </c>
      <c r="S14" s="38" t="s">
        <v>74</v>
      </c>
      <c r="T14" s="38" t="s">
        <v>75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76</v>
      </c>
      <c r="C15" s="58">
        <v>60117</v>
      </c>
      <c r="D15" s="46" t="s">
        <v>77</v>
      </c>
      <c r="E15" s="46" t="s">
        <v>78</v>
      </c>
      <c r="F15" s="38" t="s">
        <v>39</v>
      </c>
      <c r="G15" s="46" t="s">
        <v>3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 t="s">
        <v>79</v>
      </c>
      <c r="P15" s="49">
        <v>440</v>
      </c>
      <c r="Q15" s="49"/>
      <c r="R15" s="49"/>
      <c r="S15" s="38" t="s">
        <v>80</v>
      </c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81</v>
      </c>
      <c r="C16" s="58">
        <v>4960</v>
      </c>
      <c r="D16" s="46" t="s">
        <v>82</v>
      </c>
      <c r="E16" s="46" t="s">
        <v>83</v>
      </c>
      <c r="F16" s="38" t="s">
        <v>84</v>
      </c>
      <c r="G16" s="46" t="s">
        <v>3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370</v>
      </c>
      <c r="Q16" s="49"/>
      <c r="R16" s="49"/>
      <c r="S16" s="38"/>
      <c r="T16" s="38" t="s">
        <v>85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86</v>
      </c>
      <c r="C17" s="59">
        <v>94986</v>
      </c>
      <c r="D17" s="52" t="s">
        <v>87</v>
      </c>
      <c r="E17" s="52" t="s">
        <v>88</v>
      </c>
      <c r="F17" s="54" t="s">
        <v>73</v>
      </c>
      <c r="G17" s="52" t="s">
        <v>3</v>
      </c>
      <c r="H17" s="55"/>
      <c r="I17" s="56"/>
      <c r="J17" s="56"/>
      <c r="K17" s="56"/>
      <c r="L17" s="56">
        <v>10</v>
      </c>
      <c r="M17" s="56"/>
      <c r="N17" s="56" t="str">
        <f>SUM(I17:M17)</f>
        <v>0</v>
      </c>
      <c r="O17" s="57"/>
      <c r="P17" s="56"/>
      <c r="Q17" s="56">
        <v>1200</v>
      </c>
      <c r="R17" s="56">
        <v>150</v>
      </c>
      <c r="S17" s="54"/>
      <c r="T17" s="54" t="s">
        <v>89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90</v>
      </c>
      <c r="C18" s="47">
        <v>5281</v>
      </c>
      <c r="D18" s="46" t="s">
        <v>91</v>
      </c>
      <c r="E18" s="46" t="s">
        <v>92</v>
      </c>
      <c r="F18" s="38" t="s">
        <v>93</v>
      </c>
      <c r="G18" s="46" t="s">
        <v>3</v>
      </c>
      <c r="H18" s="48"/>
      <c r="I18" s="49"/>
      <c r="J18" s="49">
        <v>3</v>
      </c>
      <c r="K18" s="49"/>
      <c r="L18" s="49"/>
      <c r="M18" s="49"/>
      <c r="N18" s="49" t="str">
        <f>SUM(I18:M18)</f>
        <v>0</v>
      </c>
      <c r="O18" s="50"/>
      <c r="P18" s="49">
        <v>720</v>
      </c>
      <c r="Q18" s="49"/>
      <c r="R18" s="49"/>
      <c r="S18" s="38"/>
      <c r="T18" s="38" t="s">
        <v>94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95</v>
      </c>
      <c r="C19" s="47">
        <v>2564</v>
      </c>
      <c r="D19" s="46" t="s">
        <v>96</v>
      </c>
      <c r="E19" s="46" t="s">
        <v>97</v>
      </c>
      <c r="F19" s="38" t="s">
        <v>98</v>
      </c>
      <c r="G19" s="46" t="s">
        <v>3</v>
      </c>
      <c r="H19" s="48"/>
      <c r="I19" s="49"/>
      <c r="J19" s="49"/>
      <c r="K19" s="49">
        <v>6</v>
      </c>
      <c r="L19" s="49"/>
      <c r="M19" s="49"/>
      <c r="N19" s="49" t="str">
        <f>SUM(I19:M19)</f>
        <v>0</v>
      </c>
      <c r="O19" s="50"/>
      <c r="P19" s="49">
        <v>1050</v>
      </c>
      <c r="Q19" s="49"/>
      <c r="R19" s="49"/>
      <c r="S19" s="38"/>
      <c r="T19" s="38" t="s">
        <v>99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60">
        <v>15</v>
      </c>
      <c r="B20" s="61" t="s">
        <v>100</v>
      </c>
      <c r="C20" s="59">
        <v>50058</v>
      </c>
      <c r="D20" s="61" t="s">
        <v>101</v>
      </c>
      <c r="E20" s="61" t="s">
        <v>102</v>
      </c>
      <c r="F20" s="62" t="s">
        <v>39</v>
      </c>
      <c r="G20" s="61" t="s">
        <v>3</v>
      </c>
      <c r="H20" s="63"/>
      <c r="I20" s="64">
        <v>4</v>
      </c>
      <c r="J20" s="64"/>
      <c r="K20" s="64"/>
      <c r="L20" s="64"/>
      <c r="M20" s="64"/>
      <c r="N20" s="64" t="str">
        <f>SUM(I20:M20)</f>
        <v>0</v>
      </c>
      <c r="O20" s="65"/>
      <c r="P20" s="64"/>
      <c r="Q20" s="64">
        <v>456</v>
      </c>
      <c r="R20" s="64"/>
      <c r="S20" s="62"/>
      <c r="T20" s="62" t="s">
        <v>103</v>
      </c>
      <c r="U20" s="62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