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<sst xmlns="http://schemas.openxmlformats.org/spreadsheetml/2006/main" uniqueCount="88">
  <si>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</si>
  <si>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</si>
  <si>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</si>
  <si>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</si>
  <si>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</si>
  <si>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15.08.2019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</si>
  <si>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</si>
  <si>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</si>
  <si>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</si>
  <si>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</si>
  <si>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</si>
  <si>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</si>
  <si>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</si>
  <si>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</si>
  <si>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</si>
  <si>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</si>
  <si>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</si>
  <si>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</si>
  <si>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</si>
  <si>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</si>
  <si>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</si>
  <si>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</si>
  <si>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</si>
  <si>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</si>
  <si>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</si>
  <si>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</si>
  <si>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</si>
  <si>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</si>
  <si>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</si>
  <si>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</si>
  <si>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</si>
  <si>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</si>
  <si>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Октябрьская наб. д. 38</t>
  </si>
  <si>
    <t>8-  906-273-59-44,8-964-399-19-69</t>
  </si>
  <si>
    <t>10:00-17:00</t>
  </si>
  <si>
    <t>созвон - объяснят как найти, всегда высылать счет на почту с печатью kalnik@argus-group.ru  НОВАЯ ЦЕНА, Аргус-Р доки</t>
  </si>
  <si>
    <t>Водоносов</t>
  </si>
  <si>
    <t>СПб, ул. Ленская д. 3к2</t>
  </si>
  <si>
    <t>кв. 540, 6-я парадная, 9-й этаж, 8-931-250-55-96,  8-921-635-09-02, домофон не работатет50-55-96, домофон не работатет</t>
  </si>
  <si>
    <t>10:00-15:00</t>
  </si>
  <si>
    <t>НЕ РАНЬШЕ КЛИЕНТ НАСТРОЕН НЕ ДРУЖЕЛЮБНО домофон не работает - созвон, встретят 8-921-635-09-02.8-904-514-21-78.  новая цена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</si>
  <si>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</si>
  <si>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</si>
  <si>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</si>
  <si>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Клиент №5141</t>
  </si>
  <si>
    <t>СПб, деревня Кудрово, проспект Строителей д.6</t>
  </si>
  <si>
    <t>кв.688, 8-921-951-88-64</t>
  </si>
  <si>
    <t>19:00-21:00</t>
  </si>
  <si>
    <t>новые цены.</t>
  </si>
  <si>
    <t>СПб, деревня Кудрово, ул. Английская, д. 3к2 кв. 100</t>
  </si>
  <si>
    <t>кв. 100, 8-981-761-85-49, 8-981-174-09-51</t>
  </si>
  <si>
    <t>новая цена</t>
  </si>
  <si>
    <t>Клиент№6572</t>
  </si>
  <si>
    <t>СПб, ул. Латышских Стрелков д. 13к1</t>
  </si>
  <si>
    <t>ТЦ "Оккервиль" , 2й этаж, изостудия "Изображуля", 628-28-05</t>
  </si>
  <si>
    <t>10:00-16:00</t>
  </si>
  <si>
    <t xml:space="preserve">1 - ЧЕК (всегда)
 </t>
  </si>
  <si>
    <t>РМ Наследие</t>
  </si>
  <si>
    <t>СПб, ул. Тележная, д. 37</t>
  </si>
  <si>
    <t>ЛитЕ, 8-981-890-16-45, 8-921-303-53-31</t>
  </si>
  <si>
    <t>новая цена.</t>
  </si>
  <si>
    <t>Клиент№4099</t>
  </si>
  <si>
    <t>СПб, ул. Ленсовета д. 97</t>
  </si>
  <si>
    <t>литер А, секция 137, Ювелир карат, 8-921-643-75-63</t>
  </si>
  <si>
    <t>с 10!новые цены</t>
  </si>
  <si>
    <t>АЛЬФА</t>
  </si>
  <si>
    <t>СПб, ул. Софийская д. 76</t>
  </si>
  <si>
    <t>оф. 205, 8-962-684-14-34, 303-82-93</t>
  </si>
  <si>
    <t>созвон, не всегда на месте. новая цена</t>
  </si>
  <si>
    <t>СПб, ул. Белышева д.5/6</t>
  </si>
  <si>
    <t>парадная 17, кв. 1806, 21 этаж, 8-919-370-01-47</t>
  </si>
  <si>
    <t>10:00-14:00</t>
  </si>
  <si>
    <t>8-999-041-35-83 - созвон заранее ,чтобы на территорию пустили</t>
  </si>
  <si>
    <t>Альфа-М водоносов</t>
  </si>
  <si>
    <t>СПб, ул. Магнитогорская, д. 30</t>
  </si>
  <si>
    <t>литерА, БЦ Доминат, офис № 404,  698-60-99 доб. 204, 8-921-967-69-36</t>
  </si>
  <si>
    <t>плотные пробки на бутылях!Отзвониться обязательно если не успеете НОВАЯ ЦЕНА</t>
  </si>
  <si>
    <t>СПб, ул. Дмитрия Устинова, д. 5</t>
  </si>
  <si>
    <t>кв. 210, 8-905-275-98-07</t>
  </si>
  <si>
    <t>КАК МОЖНО ИРАНЬШЕ</t>
  </si>
  <si>
    <t>Тэссера Консалдинг</t>
  </si>
  <si>
    <t>СПб, пр. Девятого Января, д. 3к1</t>
  </si>
  <si>
    <t>оф. 443, Евгения 8-904-607-88-88, 677-29-36</t>
  </si>
  <si>
    <t>до 14 ! созвон. новые цены</t>
  </si>
  <si>
    <t>Юнилерис</t>
  </si>
  <si>
    <t>СПб, ул. Заставская д. 33</t>
  </si>
  <si>
    <t>лит. Ж, оф.208, БЦ Альфа (на входе написано БЦ Сервис-Континент)  324-70-32,647-02-25</t>
  </si>
  <si>
    <t>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</si>
</sst>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/>
      <c r="Q6" s="56">
        <v>680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3963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2452</v>
      </c>
      <c r="D8" s="52" t="s">
        <v>42</v>
      </c>
      <c r="E8" s="52" t="s">
        <v>43</v>
      </c>
      <c r="F8" s="54" t="s">
        <v>34</v>
      </c>
      <c r="G8" s="52" t="s">
        <v>3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/>
      <c r="Q8" s="56">
        <v>1400</v>
      </c>
      <c r="R8" s="56"/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5141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>
        <v>5</v>
      </c>
      <c r="K9" s="49"/>
      <c r="L9" s="49"/>
      <c r="M9" s="49"/>
      <c r="N9" s="49" t="str">
        <f>SUM(I9:M9)</f>
        <v>0</v>
      </c>
      <c r="O9" s="50"/>
      <c r="P9" s="49">
        <v>1100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36</v>
      </c>
      <c r="C10" s="47">
        <v>91019</v>
      </c>
      <c r="D10" s="46" t="s">
        <v>49</v>
      </c>
      <c r="E10" s="46" t="s">
        <v>50</v>
      </c>
      <c r="F10" s="38" t="s">
        <v>39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600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58">
        <v>6572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 t="s">
        <v>56</v>
      </c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57</v>
      </c>
      <c r="C12" s="53">
        <v>3073</v>
      </c>
      <c r="D12" s="52" t="s">
        <v>58</v>
      </c>
      <c r="E12" s="52" t="s">
        <v>59</v>
      </c>
      <c r="F12" s="54" t="s">
        <v>39</v>
      </c>
      <c r="G12" s="52" t="s">
        <v>3</v>
      </c>
      <c r="H12" s="55"/>
      <c r="I12" s="56"/>
      <c r="J12" s="56"/>
      <c r="K12" s="56"/>
      <c r="L12" s="56">
        <v>40</v>
      </c>
      <c r="M12" s="56"/>
      <c r="N12" s="56" t="str">
        <f>SUM(I12:M12)</f>
        <v>0</v>
      </c>
      <c r="O12" s="57"/>
      <c r="P12" s="56"/>
      <c r="Q12" s="56">
        <v>5000</v>
      </c>
      <c r="R12" s="56"/>
      <c r="S12" s="54"/>
      <c r="T12" s="54" t="s">
        <v>60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4099</v>
      </c>
      <c r="D13" s="46" t="s">
        <v>62</v>
      </c>
      <c r="E13" s="46" t="s">
        <v>63</v>
      </c>
      <c r="F13" s="38" t="s">
        <v>39</v>
      </c>
      <c r="G13" s="46" t="s">
        <v>3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630</v>
      </c>
      <c r="Q13" s="49"/>
      <c r="R13" s="49">
        <v>60</v>
      </c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65</v>
      </c>
      <c r="C14" s="53">
        <v>2458</v>
      </c>
      <c r="D14" s="52" t="s">
        <v>66</v>
      </c>
      <c r="E14" s="52" t="s">
        <v>67</v>
      </c>
      <c r="F14" s="54" t="s">
        <v>34</v>
      </c>
      <c r="G14" s="52" t="s">
        <v>3</v>
      </c>
      <c r="H14" s="55"/>
      <c r="I14" s="56"/>
      <c r="J14" s="56">
        <v>3</v>
      </c>
      <c r="K14" s="56"/>
      <c r="L14" s="56"/>
      <c r="M14" s="56"/>
      <c r="N14" s="56" t="str">
        <f>SUM(I14:M14)</f>
        <v>0</v>
      </c>
      <c r="O14" s="57"/>
      <c r="P14" s="56"/>
      <c r="Q14" s="56">
        <v>600</v>
      </c>
      <c r="R14" s="56">
        <v>30</v>
      </c>
      <c r="S14" s="54"/>
      <c r="T14" s="54" t="s">
        <v>68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36</v>
      </c>
      <c r="C15" s="58">
        <v>3834</v>
      </c>
      <c r="D15" s="46" t="s">
        <v>69</v>
      </c>
      <c r="E15" s="46" t="s">
        <v>70</v>
      </c>
      <c r="F15" s="38" t="s">
        <v>71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73</v>
      </c>
      <c r="C16" s="53">
        <v>92935</v>
      </c>
      <c r="D16" s="52" t="s">
        <v>74</v>
      </c>
      <c r="E16" s="52" t="s">
        <v>75</v>
      </c>
      <c r="F16" s="54" t="s">
        <v>71</v>
      </c>
      <c r="G16" s="52" t="s">
        <v>3</v>
      </c>
      <c r="H16" s="55"/>
      <c r="I16" s="56"/>
      <c r="J16" s="56"/>
      <c r="K16" s="56"/>
      <c r="L16" s="56">
        <v>11</v>
      </c>
      <c r="M16" s="56"/>
      <c r="N16" s="56" t="str">
        <f>SUM(I16:M16)</f>
        <v>0</v>
      </c>
      <c r="O16" s="57"/>
      <c r="P16" s="56"/>
      <c r="Q16" s="56">
        <v>1540</v>
      </c>
      <c r="R16" s="56"/>
      <c r="S16" s="54"/>
      <c r="T16" s="54" t="s">
        <v>76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36</v>
      </c>
      <c r="C17" s="58">
        <v>4561</v>
      </c>
      <c r="D17" s="46" t="s">
        <v>77</v>
      </c>
      <c r="E17" s="46" t="s">
        <v>78</v>
      </c>
      <c r="F17" s="38" t="s">
        <v>71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80</v>
      </c>
      <c r="C18" s="53">
        <v>1106</v>
      </c>
      <c r="D18" s="52" t="s">
        <v>81</v>
      </c>
      <c r="E18" s="52" t="s">
        <v>82</v>
      </c>
      <c r="F18" s="54" t="s">
        <v>71</v>
      </c>
      <c r="G18" s="52" t="s">
        <v>3</v>
      </c>
      <c r="H18" s="55"/>
      <c r="I18" s="56"/>
      <c r="J18" s="56"/>
      <c r="K18" s="56">
        <v>4</v>
      </c>
      <c r="L18" s="56"/>
      <c r="M18" s="56"/>
      <c r="N18" s="56" t="str">
        <f>SUM(I18:M18)</f>
        <v>0</v>
      </c>
      <c r="O18" s="57"/>
      <c r="P18" s="56"/>
      <c r="Q18" s="56">
        <v>660</v>
      </c>
      <c r="R18" s="56">
        <v>40</v>
      </c>
      <c r="S18" s="54"/>
      <c r="T18" s="54" t="s">
        <v>83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84</v>
      </c>
      <c r="C19" s="53">
        <v>2174</v>
      </c>
      <c r="D19" s="52" t="s">
        <v>85</v>
      </c>
      <c r="E19" s="52" t="s">
        <v>86</v>
      </c>
      <c r="F19" s="54" t="s">
        <v>39</v>
      </c>
      <c r="G19" s="52" t="s">
        <v>3</v>
      </c>
      <c r="H19" s="55"/>
      <c r="I19" s="56"/>
      <c r="J19" s="56">
        <v>2</v>
      </c>
      <c r="K19" s="56"/>
      <c r="L19" s="56"/>
      <c r="M19" s="56"/>
      <c r="N19" s="56" t="str">
        <f>SUM(I19:M19)</f>
        <v>0</v>
      </c>
      <c r="O19" s="57"/>
      <c r="P19" s="56"/>
      <c r="Q19" s="56">
        <v>480</v>
      </c>
      <c r="R19" s="56"/>
      <c r="S19" s="54"/>
      <c r="T19" s="54" t="s">
        <v>87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