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<sst xmlns="http://schemas.openxmlformats.org/spreadsheetml/2006/main" uniqueCount="49">
  <si>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 1-я Загрузка:</t>
  </si>
  <si>
    <t>Доп. Оборудование:</t>
  </si>
  <si>
    <t>Путевой лист</t>
  </si>
  <si>
    <t>Артём</t>
  </si>
  <si>
    <t xml:space="preserve"> 2-я Загрузка:</t>
  </si>
  <si>
    <t>15.08.2020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</si>
  <si>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</si>
  <si>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</si>
  <si>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</si>
  <si>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</si>
  <si>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</si>
  <si>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</si>
  <si>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</si>
  <si>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</si>
  <si>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</si>
  <si>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</si>
  <si>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</si>
  <si>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</si>
  <si>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</si>
  <si>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</si>
  <si>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</si>
  <si>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</si>
  <si>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</si>
  <si>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</si>
  <si>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</si>
  <si>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</si>
  <si>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</si>
  <si>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</si>
  <si>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</si>
  <si>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№7538</t>
  </si>
  <si>
    <t>СПб, Толубеевский пр. д. 14к1</t>
  </si>
  <si>
    <t>кв. 684, 8-981-815-73-05</t>
  </si>
  <si>
    <t>10:00-15:00</t>
  </si>
  <si>
    <t xml:space="preserve">1 - Помпа СТАНДАРТ
 </t>
  </si>
  <si>
    <t>созвон</t>
  </si>
  <si>
    <t>Клиент №7539</t>
  </si>
  <si>
    <t>СПб, ул. Фёдора Абрамова д. 21к1</t>
  </si>
  <si>
    <t>кв. 440, 8-981-815-73-05</t>
  </si>
  <si>
    <t>Клиент №7540</t>
  </si>
  <si>
    <t>СПб, ул. Фёдора Абрамова д. 20к1</t>
  </si>
  <si>
    <t>кв. 408, 8-981-815-73-15</t>
  </si>
  <si>
    <t>Водоносов</t>
  </si>
  <si>
    <t>СПб, Кондратьевский пр. д. 3</t>
  </si>
  <si>
    <t>8-921-957-14-03</t>
  </si>
  <si>
    <t>КАК МОЖНО РАНЬШЕ мед.центр, созвон  8-921-957-14-01, включать за подъём 5р/бут.</t>
  </si>
  <si>
    <t>СПб, Аптекарский проспект д.18А</t>
  </si>
  <si>
    <t>22 подъезд, кв.853 , 8-952-213-85-79, 8-951-664-42-45</t>
  </si>
  <si>
    <t>10:00-13:00</t>
  </si>
  <si>
    <t>звонить на 2й номер.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</si>
</sst>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7538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200</v>
      </c>
      <c r="Q6" s="49"/>
      <c r="R6" s="49"/>
      <c r="S6" s="38" t="s">
        <v>33</v>
      </c>
      <c r="T6" s="38" t="s">
        <v>34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51">
        <v>7539</v>
      </c>
      <c r="D7" s="46" t="s">
        <v>36</v>
      </c>
      <c r="E7" s="46" t="s">
        <v>37</v>
      </c>
      <c r="F7" s="38" t="s">
        <v>32</v>
      </c>
      <c r="G7" s="46" t="s">
        <v>3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>
        <v>200</v>
      </c>
      <c r="Q7" s="49"/>
      <c r="R7" s="49"/>
      <c r="S7" s="38" t="s">
        <v>33</v>
      </c>
      <c r="T7" s="38" t="s">
        <v>34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38</v>
      </c>
      <c r="C8" s="51">
        <v>7540</v>
      </c>
      <c r="D8" s="46" t="s">
        <v>39</v>
      </c>
      <c r="E8" s="46" t="s">
        <v>40</v>
      </c>
      <c r="F8" s="38" t="s">
        <v>32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200</v>
      </c>
      <c r="Q8" s="49"/>
      <c r="R8" s="49"/>
      <c r="S8" s="38" t="s">
        <v>33</v>
      </c>
      <c r="T8" s="38" t="s">
        <v>34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41</v>
      </c>
      <c r="C9" s="47">
        <v>3068</v>
      </c>
      <c r="D9" s="46" t="s">
        <v>42</v>
      </c>
      <c r="E9" s="46" t="s">
        <v>43</v>
      </c>
      <c r="F9" s="38" t="s">
        <v>32</v>
      </c>
      <c r="G9" s="46" t="s">
        <v>3</v>
      </c>
      <c r="H9" s="48"/>
      <c r="I9" s="49"/>
      <c r="J9" s="49"/>
      <c r="K9" s="49"/>
      <c r="L9" s="49">
        <v>8</v>
      </c>
      <c r="M9" s="49"/>
      <c r="N9" s="49" t="str">
        <f>SUM(I9:M9)</f>
        <v>0</v>
      </c>
      <c r="O9" s="50"/>
      <c r="P9" s="49">
        <v>1280</v>
      </c>
      <c r="Q9" s="49"/>
      <c r="R9" s="49">
        <v>40</v>
      </c>
      <c r="S9" s="38"/>
      <c r="T9" s="38" t="s">
        <v>44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41</v>
      </c>
      <c r="C10" s="47">
        <v>4594</v>
      </c>
      <c r="D10" s="46" t="s">
        <v>45</v>
      </c>
      <c r="E10" s="46" t="s">
        <v>46</v>
      </c>
      <c r="F10" s="38" t="s">
        <v>47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370</v>
      </c>
      <c r="Q10" s="49"/>
      <c r="R10" s="49"/>
      <c r="S10" s="38"/>
      <c r="T10" s="38" t="s">
        <v>48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