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<sst xmlns="http://schemas.openxmlformats.org/spreadsheetml/2006/main" uniqueCount="78">
  <si>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</si>
  <si>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</si>
  <si>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</si>
  <si>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</si>
  <si>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</si>
  <si>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15.09.2018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</si>
  <si>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</si>
  <si>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</si>
  <si>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</si>
  <si>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</si>
  <si>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</si>
  <si>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</si>
  <si>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</si>
  <si>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</si>
  <si>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</si>
  <si>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</si>
  <si>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</si>
  <si>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</si>
  <si>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</si>
  <si>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</si>
  <si>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</si>
  <si>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</si>
  <si>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</si>
  <si>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</si>
  <si>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</si>
  <si>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</si>
  <si>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</si>
  <si>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</si>
  <si>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</si>
  <si>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</si>
  <si>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</si>
  <si>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Клиент№1930</t>
  </si>
  <si>
    <t>СПб, ул. Матроса Железняка д. 57а</t>
  </si>
  <si>
    <t>кв 661 2-я парадная, 19 эт. 8-911-834-76-66, 8-911-166-09-37. Звонить заранее обязательно, спросить у консьержа (дом ещё строится)</t>
  </si>
  <si>
    <t>до 15 созвон</t>
  </si>
  <si>
    <t>Бутылки должны быть чистые 8-911-834-76-66, 8-917-629-33-39.</t>
  </si>
  <si>
    <t>Клиент№1784</t>
  </si>
  <si>
    <t>СПб, Шуваловский пр., д. 37к1</t>
  </si>
  <si>
    <t>кв. 486, 4-й подъезд, 5-й этаж,  8-981-837-67-87</t>
  </si>
  <si>
    <t>с 13</t>
  </si>
  <si>
    <t>Разовый</t>
  </si>
  <si>
    <t>СПб, пр. Королёва д. 30к1</t>
  </si>
  <si>
    <t>кв.265, 8-911-749-77-79</t>
  </si>
  <si>
    <t>до 15 созвон за 30 минут</t>
  </si>
  <si>
    <t>от ОФВ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</si>
  <si>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</si>
  <si>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</si>
  <si>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</si>
  <si>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с 10 до 14 созвон</t>
  </si>
  <si>
    <t>СПб, ул. Уточкина, д. 6/1</t>
  </si>
  <si>
    <t>кв. 7, 8-904-330-24-57.</t>
  </si>
  <si>
    <t>с 12 до 17 созвон</t>
  </si>
  <si>
    <t xml:space="preserve">10 - Ручка для переноса
 10 - Бутыль 19л с руч Б/У
 </t>
  </si>
  <si>
    <t>от ОФВ.</t>
  </si>
  <si>
    <t>Водоносов</t>
  </si>
  <si>
    <t>СПб, ул. Большая Монетная, д. 9</t>
  </si>
  <si>
    <t>8-911-992-69-65, 777-89-09</t>
  </si>
  <si>
    <t>с 11 до 15 созвон</t>
  </si>
  <si>
    <t>С 11 будут!!</t>
  </si>
  <si>
    <t>Клиент№5885</t>
  </si>
  <si>
    <t>СПб, пр. Энгельса д. 7к4</t>
  </si>
  <si>
    <t>кв. 231, 8-981-811-45-59</t>
  </si>
  <si>
    <t>с 13 до 17 созвон</t>
  </si>
  <si>
    <t>СПб, 9-я линия В. О., д. 16</t>
  </si>
  <si>
    <t>кв.5, 8-952-213-85-79</t>
  </si>
  <si>
    <t>до 14</t>
  </si>
  <si>
    <t>СПб, пр. Светлановский д. 60к2</t>
  </si>
  <si>
    <t>кв. 23, 13й этаж, 8-931-308-46-63 Яна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</si>
  <si>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</si>
  <si>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</si>
  <si>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</si>
  <si>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</t>
  </si>
  <si>
    <t>Клиент№3347</t>
  </si>
  <si>
    <t>СПб, Большой пр. В.О. д. 83</t>
  </si>
  <si>
    <t>Янтарная фабрика 322-78-18</t>
  </si>
  <si>
    <t>с 10 до 14</t>
  </si>
  <si>
    <t xml:space="preserve">1 - Чехлы под кулер
 </t>
  </si>
  <si>
    <t>чехол на выбор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</si>
</sst>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1930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>
        <v>2</v>
      </c>
      <c r="J6" s="49"/>
      <c r="K6" s="49"/>
      <c r="L6" s="49"/>
      <c r="M6" s="49"/>
      <c r="N6" s="49" t="str">
        <f>SUM(I6:M6)</f>
        <v>0</v>
      </c>
      <c r="O6" s="50"/>
      <c r="P6" s="49">
        <v>400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1784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>
        <v>6</v>
      </c>
      <c r="J7" s="49"/>
      <c r="K7" s="49"/>
      <c r="L7" s="49"/>
      <c r="M7" s="49"/>
      <c r="N7" s="49" t="str">
        <f>SUM(I7:M7)</f>
        <v>0</v>
      </c>
      <c r="O7" s="50"/>
      <c r="P7" s="49">
        <v>1260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/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2440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5641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/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2100</v>
      </c>
      <c r="Q10" s="49"/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3949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5885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420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54</v>
      </c>
      <c r="C13" s="47">
        <v>4594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54</v>
      </c>
      <c r="C14" s="47">
        <v>94193</v>
      </c>
      <c r="D14" s="46" t="s">
        <v>66</v>
      </c>
      <c r="E14" s="46" t="s">
        <v>67</v>
      </c>
      <c r="F14" s="38" t="s">
        <v>34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510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8888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200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3347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>
        <v>20</v>
      </c>
      <c r="L16" s="49"/>
      <c r="M16" s="49"/>
      <c r="N16" s="49" t="str">
        <f>SUM(I16:M16)</f>
        <v>0</v>
      </c>
      <c r="O16" s="50"/>
      <c r="P16" s="49">
        <v>2950</v>
      </c>
      <c r="Q16" s="49"/>
      <c r="R16" s="49"/>
      <c r="S16" s="38" t="s">
        <v>76</v>
      </c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