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<sst xmlns="http://schemas.openxmlformats.org/spreadsheetml/2006/main" uniqueCount="54">
  <si>
    <t xml:space="preserve"> 1-я Загрузка:</t>
  </si>
  <si>
    <t>Доп. Оборудование:</t>
  </si>
  <si>
    <t>Путевой лист</t>
  </si>
  <si>
    <t>Рома</t>
  </si>
  <si>
    <t xml:space="preserve"> 2-я Загрузка:</t>
  </si>
  <si>
    <t>15.09.2020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</si>
  <si>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</si>
  <si>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</si>
  <si>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</si>
  <si>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</si>
  <si>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</si>
  <si>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</si>
  <si>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</si>
  <si>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</si>
  <si>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</si>
  <si>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</si>
  <si>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</si>
  <si>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</si>
  <si>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</si>
  <si>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</si>
  <si>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</si>
  <si>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</si>
  <si>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</si>
  <si>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</si>
  <si>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</si>
  <si>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</si>
  <si>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</si>
  <si>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</si>
  <si>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</si>
  <si>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Бергауф Строительные Технологии - водоносов</t>
  </si>
  <si>
    <t>СПб, Пискарёвский пр., д. 150к2</t>
  </si>
  <si>
    <t>ЛитО, 3-й этаж, офис 326, 8-981-915-61-10, 8-911-177-07-19</t>
  </si>
  <si>
    <t>10:00-15:00</t>
  </si>
  <si>
    <t>только с ндс ,обязательно подписывать доки!! созвон за час на второй номер, не всегда на месте.Лёшин Александр Леонидович	 8-911-177-07-19</t>
  </si>
  <si>
    <t>ИП Завьялова (ИП НАДОБНИКОВ)Дарья Ивановна водоносов</t>
  </si>
  <si>
    <t>СПб, ул. Бутлерова, д. 11к1</t>
  </si>
  <si>
    <t>Парикмахерская PLOIKA, 40-715-40</t>
  </si>
  <si>
    <t>11:00-17:00</t>
  </si>
  <si>
    <t>ПРОВЕРИТЬ ОПЛАТУ БУТЫЛИ ЧИСТЫЕ И АККУРАТНЫЕ! жалуются на фантики в воде и неплотные пробки</t>
  </si>
  <si>
    <t>Клиент№1540</t>
  </si>
  <si>
    <t>СПб, Шафировский пр. д. 10</t>
  </si>
  <si>
    <t>Лит. Б, под виадуком КАС Ручьи, бокс №115, 8-921-656-13-03, 8-921-581-45-99</t>
  </si>
  <si>
    <t>12:00-18:00</t>
  </si>
  <si>
    <t>СОЗВОН , оплачивают въезд 100р лично,  115 бокс  - 8-921-581-45-99 , тут 2 клиента.</t>
  </si>
  <si>
    <t>Редвуд</t>
  </si>
  <si>
    <t>Санкт-Петербург, ул.Руставели, д.31</t>
  </si>
  <si>
    <t>Лит А, каб.38 "Редвуд",7 904 331 25 89 Михаил</t>
  </si>
  <si>
    <t>10:00-16:00</t>
  </si>
  <si>
    <t>на эфдаб подписать договор</t>
  </si>
  <si>
    <t>Клиент №6269</t>
  </si>
  <si>
    <t>СПб, пр. Энергетиков д. 37</t>
  </si>
  <si>
    <t>офис 614, 6й этаж, лифт есть, 8-911-844-74-34</t>
  </si>
  <si>
    <t>12:00-14:00</t>
  </si>
  <si>
    <t>пакет Стартовый. созвон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</si>
</sst>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3804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6</v>
      </c>
      <c r="M6" s="56"/>
      <c r="N6" s="56" t="str">
        <f>SUM(I6:M6)</f>
        <v>0</v>
      </c>
      <c r="O6" s="57"/>
      <c r="P6" s="56"/>
      <c r="Q6" s="56">
        <v>1020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92675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4</v>
      </c>
      <c r="M7" s="56"/>
      <c r="N7" s="56" t="str">
        <f>SUM(I7:M7)</f>
        <v>0</v>
      </c>
      <c r="O7" s="57"/>
      <c r="P7" s="56"/>
      <c r="Q7" s="56">
        <v>680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1540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>
        <v>10</v>
      </c>
      <c r="L8" s="49"/>
      <c r="M8" s="49"/>
      <c r="N8" s="49" t="str">
        <f>SUM(I8:M8)</f>
        <v>0</v>
      </c>
      <c r="O8" s="50"/>
      <c r="P8" s="49">
        <v>1250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9">
        <v>6851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/>
      <c r="J9" s="56">
        <v>2</v>
      </c>
      <c r="K9" s="56"/>
      <c r="L9" s="56"/>
      <c r="M9" s="56"/>
      <c r="N9" s="56" t="str">
        <f>SUM(I9:M9)</f>
        <v>0</v>
      </c>
      <c r="O9" s="57"/>
      <c r="P9" s="56"/>
      <c r="Q9" s="56">
        <v>240</v>
      </c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8">
        <v>6269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