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'путевой'!$A$1:$U$105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<sst xmlns="http://schemas.openxmlformats.org/spreadsheetml/2006/main" uniqueCount="439">
  <si>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</si>
  <si>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</si>
  <si>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</si>
  <si>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</si>
  <si>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</si>
  <si>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15.09.2020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</si>
  <si>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</si>
  <si>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</si>
  <si>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</si>
  <si>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</si>
  <si>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</si>
  <si>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</si>
  <si>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</si>
  <si>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</si>
  <si>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</si>
  <si>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</si>
  <si>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</si>
  <si>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</si>
  <si>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</si>
  <si>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</si>
  <si>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</si>
  <si>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</si>
  <si>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</si>
  <si>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</si>
  <si>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</si>
  <si>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</si>
  <si>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</si>
  <si>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</si>
  <si>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</si>
  <si>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Свитпро</t>
  </si>
  <si>
    <t>СПб, ул. Шпалерная, д. 34 литер В</t>
  </si>
  <si>
    <t>2 этаж . 448-64-69 Елена или Майра.</t>
  </si>
  <si>
    <t>8:00-17:00</t>
  </si>
  <si>
    <t>Дмитрий Н.</t>
  </si>
  <si>
    <t>ПРОВЕРИТЬ ОПЛАТУ.  только с ндс.  если не алё -8-981-833-46-06, подъём 5 руб/бут. ВОЗИМ ПО ВТОРНИКАМ И ЧЕТВЕРГАМ по 6 бут</t>
  </si>
  <si>
    <t>Альфа-М водоносов</t>
  </si>
  <si>
    <t>СПб, ул. Магнитогорская, д. 30</t>
  </si>
  <si>
    <t>литерА, БЦ Доминат, офис № 404,  698-60-99 доб. 204, 8-921-967-69-36</t>
  </si>
  <si>
    <t>10:00-14:00</t>
  </si>
  <si>
    <t>Тимур</t>
  </si>
  <si>
    <t>с ндс! плотные пробки на бутылях!Отзвониться обязательно если не успеете. ОСОБОЕ ЗАПОЛНЕНИЕ в папке доков</t>
  </si>
  <si>
    <t>Клиент№4843</t>
  </si>
  <si>
    <t>СПб, ул. Большая Пушкарская, д. 46</t>
  </si>
  <si>
    <t>кв 18, 5-й этаж. 8-921-791-20-07</t>
  </si>
  <si>
    <t>18:00-21:00</t>
  </si>
  <si>
    <t>Билан</t>
  </si>
  <si>
    <t>созвон!НЕ РАНЬШЕ</t>
  </si>
  <si>
    <t>Клиент №7723</t>
  </si>
  <si>
    <t>СПб, Суворовский пр, д. 56</t>
  </si>
  <si>
    <t>КИОСК, 8-963-322-68-19 Оксана</t>
  </si>
  <si>
    <t>10:00-13:00</t>
  </si>
  <si>
    <t>как можно быстрее</t>
  </si>
  <si>
    <t>Бергауф Строительные Технологии - водоносов</t>
  </si>
  <si>
    <t>СПб, Пискарёвский пр., д. 150к2</t>
  </si>
  <si>
    <t>ЛитО, 3-й этаж, офис 326, 8-981-915-61-10, 8-911-177-07-19</t>
  </si>
  <si>
    <t>10:00-15:00</t>
  </si>
  <si>
    <t>Рома</t>
  </si>
  <si>
    <t>только с ндс ,обязательно подписывать доки!! созвон за час на второй номер, не всегда на месте.Лёшин Александр Леонидович	 8-911-177-07-19</t>
  </si>
  <si>
    <t>РАЗОВЫЙ</t>
  </si>
  <si>
    <t>СПб, ул. Плесецкая 20к1</t>
  </si>
  <si>
    <t>8-911-080-51-40 Анатолий</t>
  </si>
  <si>
    <t xml:space="preserve">2 - Бутыль 19 литров с ручкой
 </t>
  </si>
  <si>
    <t>созвон</t>
  </si>
  <si>
    <t>СПС</t>
  </si>
  <si>
    <t>СПб, Двинская ул. д. 23</t>
  </si>
  <si>
    <t>602-04-94 доб. 1612</t>
  </si>
  <si>
    <t>10:00-12:00</t>
  </si>
  <si>
    <t>Георгий</t>
  </si>
  <si>
    <t>звон заранее, охрана не пропускает на парковку.</t>
  </si>
  <si>
    <t>СПб, Двинская ул. д. 25</t>
  </si>
  <si>
    <t>склад, дальняя дверь слева, 8-921-317-58-15</t>
  </si>
  <si>
    <t>созвон заранее, охрана не пропускает на парковку,акт приема-передачи. Подъём  Брать из налички (оплачивают на двинской 23)</t>
  </si>
  <si>
    <t>МетеоКомфорт</t>
  </si>
  <si>
    <t>СПб, Ленинский проспект д. 93к2</t>
  </si>
  <si>
    <t>кв. 825,10ая парадная , 8-921-397-37-43.</t>
  </si>
  <si>
    <t>Вячеслав</t>
  </si>
  <si>
    <t>домофон работает</t>
  </si>
  <si>
    <t>Клиент №7992</t>
  </si>
  <si>
    <t>СПБ, ул. Сердобольская д. 7</t>
  </si>
  <si>
    <t>к1, кв.102, 8-981-809-95-97</t>
  </si>
  <si>
    <t>19:00-21:00</t>
  </si>
  <si>
    <t xml:space="preserve">1 - Помпа СТАНДАРТ
 </t>
  </si>
  <si>
    <t>Водоносов</t>
  </si>
  <si>
    <t>СПб, Адмиралтейский район, Можайская ул. д. 1</t>
  </si>
  <si>
    <t>кабинет 300, приемная, 8-921-574-62-29</t>
  </si>
  <si>
    <t>Игорь Г.</t>
  </si>
  <si>
    <t xml:space="preserve">1 - ЧЕК (всегда)
 </t>
  </si>
  <si>
    <t>созвон как подъедете - спустятся и оплатят (воду у охраны оставить, в кабинеты не пускают)</t>
  </si>
  <si>
    <t>Клиент №7202</t>
  </si>
  <si>
    <t>СПб, ул. Композиторов д. 33</t>
  </si>
  <si>
    <t>к5, квартира 752 9 этаж подъезд 21, 8-921-413-39-53</t>
  </si>
  <si>
    <t>забрать тару</t>
  </si>
  <si>
    <t>г. Коммунар, ул. Ижорская д.20</t>
  </si>
  <si>
    <t>кв. 52 , 3й подъезд (слева напрвао), 8-911-828-55-11</t>
  </si>
  <si>
    <t>12:00-14:00</t>
  </si>
  <si>
    <t>Фахри</t>
  </si>
  <si>
    <t>созвон за час</t>
  </si>
  <si>
    <t>поселок Шушары, СПб, Центральная ул. д 14к1</t>
  </si>
  <si>
    <t>кв. 35, 8-953-143-26-01</t>
  </si>
  <si>
    <t>ИП Завьялова (ИП НАДОБНИКОВ)Дарья Ивановна водоносов</t>
  </si>
  <si>
    <t>СПб, ул. Бутлерова, д. 11к1</t>
  </si>
  <si>
    <t>Парикмахерская PLOIKA, 40-715-40</t>
  </si>
  <si>
    <t>11:00-17:00</t>
  </si>
  <si>
    <t>ПРОВЕРИТЬ ОПЛАТУ БУТЫЛИ ЧИСТЫЕ И АККУРАТНЫЕ! жалуются на фантики в воде и неплотные пробки</t>
  </si>
  <si>
    <t>Клиент№4528</t>
  </si>
  <si>
    <t>Ломоносовский район, Низинское сельское поселение</t>
  </si>
  <si>
    <t>деревня Владимировка, 4-й западный проезд, д.13,  8-905-216-25-09</t>
  </si>
  <si>
    <t>10:00-17:00</t>
  </si>
  <si>
    <t>ОБЯЗАТЕЛЬНО ЗАБРАТАЬ ПУСТУЮ ТАРУ созвон объяснят как найти.</t>
  </si>
  <si>
    <t>Клиент №5550</t>
  </si>
  <si>
    <t>Колпино, Бульвар трудящихся д. 39</t>
  </si>
  <si>
    <t>кв346 8-905-229-40-70</t>
  </si>
  <si>
    <t>13:00-17:00</t>
  </si>
  <si>
    <t>созвон за ЧАС !</t>
  </si>
  <si>
    <t>БОЛЕЕ ДРУГОЕ (ИП НАДОБНИКОВ)</t>
  </si>
  <si>
    <t>СПб, ул. Пестеля, д. 7</t>
  </si>
  <si>
    <t>кв. 2, 8-981-888-53-78, 8-981-135-25-85</t>
  </si>
  <si>
    <t>новая цена, звонить на второй номер</t>
  </si>
  <si>
    <t>2А</t>
  </si>
  <si>
    <t>СПб, Пулковское шоссе, д. 40к4</t>
  </si>
  <si>
    <t>литерА, БЦ Технополис, 8-931-219-84-73,   8-812-383-53-61</t>
  </si>
  <si>
    <t>Никита</t>
  </si>
  <si>
    <t>NaN</t>
  </si>
  <si>
    <t>созвон. ЗАБИРАТЬ ВСЕ ПУСТЫЕ БУТЫЛИ!! Пакет Дружный коллектив поставка  Новый счёт на 100 бут поставка  №
7(52 из 100) поставка  ВСЕГДА ПОДПИСЫВАТЬ АКТ НА ТАРУ.акт у Риты</t>
  </si>
  <si>
    <t>г. Пушкин, СПб, Октябрьский бульвар, д. 7/29</t>
  </si>
  <si>
    <t>кв. 10,  8-921-860-15-49</t>
  </si>
  <si>
    <t>созвон!</t>
  </si>
  <si>
    <t>Яндекс Деньги</t>
  </si>
  <si>
    <t>СПб, Пискарёвский проспект, 2к2Щ</t>
  </si>
  <si>
    <t>БЦ Бенуа (серый) заезд с набережной или с ул. Жукова на территорию, в Хол БЦ зайти и спросить на охране пропуск на грузовой лифт, +7 (812) 334-77-50  доб. 1968  тел.   +7 (921) 896-33-81</t>
  </si>
  <si>
    <t>не позже 17!! ЗАБИРАТЬ ВСЮ ПУСТУЮ ТАРУ</t>
  </si>
  <si>
    <t>водономика</t>
  </si>
  <si>
    <t>г. Петергоф, индустриальный парк Марьино, ул. Новые заводы д.50</t>
  </si>
  <si>
    <t>8-910-146-21-62</t>
  </si>
  <si>
    <t>ПОЗВОНИТЕ ЗАРАНЕЕ ЭТОТ АДРЕС ОРИЕНТИР</t>
  </si>
  <si>
    <t>Клиент№1540</t>
  </si>
  <si>
    <t>СПб, Шафировский пр. д. 10</t>
  </si>
  <si>
    <t>Лит. Б, под виадуком КАС Ручьи, бокс №115, 8-921-656-13-03, 8-921-581-45-99</t>
  </si>
  <si>
    <t>12:00-18:00</t>
  </si>
  <si>
    <t>СОЗВОН , оплачивают въезд 100р лично,  115 бокс  - 8-921-581-45-99 , тут 2 клиента.</t>
  </si>
  <si>
    <t>г. Колпино, СПб, пр. Ленина, д. 70</t>
  </si>
  <si>
    <t>2-й этаж, кабинет 15, 8-951-661-60-56</t>
  </si>
  <si>
    <t>09:00-15:00</t>
  </si>
  <si>
    <t>на карту оплатят.СОЗВОН - дверь будет закрыта- позвоните и откроют.</t>
  </si>
  <si>
    <t>г. Павловск, СПб, ул. Садовая, д. 20</t>
  </si>
  <si>
    <t>Павловский Дворец, 8-911-214-97-89, 926-91-27</t>
  </si>
  <si>
    <t>8-911-214-97-89 созвон утром для пропуска по этому номеру!!!!</t>
  </si>
  <si>
    <t>г. Колпино, СПб,  ул. Культуры д. 16</t>
  </si>
  <si>
    <t>административное здание, вход - белые двери, 8-911-272-92-99</t>
  </si>
  <si>
    <t>10:00-13:00 14:00-16:00</t>
  </si>
  <si>
    <t>созвон- спустятся встретят 8-911-970-89-85 ЗВОНИТЬ НА ЭТОТ НОМЕР. Пятница - КОРОТКИЙ ДЕНЬ до 16-00</t>
  </si>
  <si>
    <t>Клиент №7997</t>
  </si>
  <si>
    <t>СПб, ул. Рубинштейна, д. 36</t>
  </si>
  <si>
    <t>оф. 1. 8-964-378-06-17</t>
  </si>
  <si>
    <t>11:00-18:00</t>
  </si>
  <si>
    <t xml:space="preserve">4 - Стаканчики для питьевой воды
 </t>
  </si>
  <si>
    <t>вход с улицы в парадную.</t>
  </si>
  <si>
    <t>ИП Кузьмина В. А. (ИП Надобников)водоносов</t>
  </si>
  <si>
    <t>Спб, ул. Глухая Зеленина д. 2</t>
  </si>
  <si>
    <t>вход  с Малой Зеленина, 8-952-368-91-10</t>
  </si>
  <si>
    <t>БУТЫЛИ ЧИСТЫЕ ,ОЧЕНЬ СЕРДИТЫЕ, в субботу до 15  работают, счёт отправлять на yogaver@mail.ru</t>
  </si>
  <si>
    <t>СПбГК (бывш. Геоконстант)</t>
  </si>
  <si>
    <t>СПб, пр. Наставников, д. 29к3</t>
  </si>
  <si>
    <t>кв. 49, 8-905-263-03-89  ( 8-921-944-08-24)</t>
  </si>
  <si>
    <t>СОЗВОН - по времени сориентируйте,чтобы не сидела у двери.на этот адрес за наличный расчет,звонить заранее и  подольше (клиент на костылях). ПРОВЕРЯТЬ БУТЫЛИ! ЧТОБЫ НЕ БЫЛО Треснутых!
Ночью не предлагать, инвалид.</t>
  </si>
  <si>
    <t>АТТЕКС (ип Надобников)</t>
  </si>
  <si>
    <t>СПб, Пулковское шоссе,  д. 60к1</t>
  </si>
  <si>
    <t>пом. U87, место 4В01, магазин GIOVANNIBOTTICELLI.,  8-911- 839-04-80 Надежда</t>
  </si>
  <si>
    <t>Егор</t>
  </si>
  <si>
    <t>Поставка №2 (4 из 4 бут) (доки на каждую поставку).отправлять с чёт на buh@stylegb.com</t>
  </si>
  <si>
    <t>г. Ломоносов, СПб, ул. Александровская д. 32Б</t>
  </si>
  <si>
    <t>кв. 78, 5й этаж без лифта, 8-921-444-72-72</t>
  </si>
  <si>
    <t>12:00-17:00</t>
  </si>
  <si>
    <t>созвон за полчаса</t>
  </si>
  <si>
    <t>г. Пушкин, СПб, Колпинское шоссе д. 36к1</t>
  </si>
  <si>
    <t>кв. 188, 8-981-858-99-31</t>
  </si>
  <si>
    <t>созвон заранее.проверить чтоб бутыли не пахли кошками. если будет подъём - 1 бут/20р</t>
  </si>
  <si>
    <t>Олимп(вода)</t>
  </si>
  <si>
    <t>Спб, ул. Домостроительная д.3</t>
  </si>
  <si>
    <t>д.3 В, офис 44, 8-920-229-33-11</t>
  </si>
  <si>
    <t>подписать договор фдаб с ндс .8-931-262-53-25  воду поднимать - старый клиент.
ЗАБИРАТЬ ВСЮ ПУСТУЮ ТАРУ КЛИЕНТ НЕ ДОВОЛЕН созвон заранее за час, чтобы были на месте, обед с 13 до 14, по возможности пораньше.</t>
  </si>
  <si>
    <t>УПТК-65</t>
  </si>
  <si>
    <t>СПб, Рябовское шоссе д. 120</t>
  </si>
  <si>
    <t>на склад, спросить Александру,  981-804-06-83</t>
  </si>
  <si>
    <t>11:00-16:00</t>
  </si>
  <si>
    <t>со след поставкой договор у Риты на фдаб,помпа в подарок созвон, скажут куда отгружать. забрать  пустые бут!!ЗВОНИТЬ НА НОМЕР 8-999-028-38-60.  на 3й этаж, бухгалтерия ,под шлагбаум между 6 и 7 ангаром -</t>
  </si>
  <si>
    <t>Мониторинг Водоносов</t>
  </si>
  <si>
    <t>г. Колпино, ул. Финляндская д. 37</t>
  </si>
  <si>
    <t>318-30-39, 8-921-314-77-68, 8-921-581-45-81</t>
  </si>
  <si>
    <t>8:00-15:00</t>
  </si>
  <si>
    <t>со след поставкой передать договор у Риты</t>
  </si>
  <si>
    <t>СМУ Северная долина (бывш. Главстрой - стоительное управленее)</t>
  </si>
  <si>
    <t>СПб, улица Михаила Дудина, д. 17</t>
  </si>
  <si>
    <t>промзона Парнас, у Метро Парнас,  штаб строительства жилого комплекса Северная долина. Перед выездом позвонить, сориентируют как проехать.  Контактное лицо - нач. АХО Мартынов Геннадий Михайлович 89219319313, 8-921-387-43-14, 8-965-779-7</t>
  </si>
  <si>
    <t>9:00-17:00</t>
  </si>
  <si>
    <t>В УПД ОСНОВАНИЕ УКАЗЫВАТЬ Договор  №01-16/297 от 01.01.16 .указывать в доках " Вода Питьевая, 19 л". В Счёте в основании указывать номер счёта .  8-931-378-27-57 Бахром отдаст документы .с ндс!заезд осуществляется с 4-го Верхнего пер. схема заезда у АНИ В ПАПКЕ. СОЗВОН ЗА ПОЛЧАСА! звонить на номер 8-931-218-83-63.</t>
  </si>
  <si>
    <t>Красное Село, ул. Первого Мая д. 2</t>
  </si>
  <si>
    <t>как ориентир - Бумажная фабрика, 8-921-318-47-46, "Балтстиль"</t>
  </si>
  <si>
    <t>созвон на проходной - встретят  8-921-561-08-06.</t>
  </si>
  <si>
    <t>ИП Василенко</t>
  </si>
  <si>
    <t>СПб, ул. Заставская д. 33</t>
  </si>
  <si>
    <t>(территория фабрики "Скороход",отзвон с утра для заказа пропуска на ИП Василенко) тел.: 8-951-662-79-31</t>
  </si>
  <si>
    <t>созвон утром для пропуска(на ИП Василенко)  8-951-662-79-31, 981-873-07-28</t>
  </si>
  <si>
    <t>Клиент №7483</t>
  </si>
  <si>
    <t>СПб, Греческий пр. д. 23</t>
  </si>
  <si>
    <t>кв. 26, 8-981-723-55-82</t>
  </si>
  <si>
    <t>Клиент№5199</t>
  </si>
  <si>
    <t>г. Петергоф, СПб, ул. Ботаническая, д. 3к5</t>
  </si>
  <si>
    <t>кафе Суши-Пицца, 407-15-35</t>
  </si>
  <si>
    <t>звонить только на номер 407-15-35.</t>
  </si>
  <si>
    <t>Охранное предприятие «Аргус-Б» (Аргус-Н, Аргус-Р водоносов,Охранная организация «Федерация»)</t>
  </si>
  <si>
    <t>СПб, Английская набережная д. 74</t>
  </si>
  <si>
    <t>8-963-307-53-87</t>
  </si>
  <si>
    <t>передать на подпись договора ход с Ново-Адмиралтейского канала, в
первую арку, парадная прямо, железная дверь под козырьком.
Код на двери #1941
Ирина.И ПЕРЕДАТЬ ДОКУМНТЫ  - объяснят как найти, всегда высылать счет на почту kalnik@argus-group.ru. ЗАБРАТЬ ПУСТУЮ ТАРУ! доки на Аргус Б</t>
  </si>
  <si>
    <t>Женская консультация №22</t>
  </si>
  <si>
    <t>СПб, ул. Сикейроса д. 10 литер В</t>
  </si>
  <si>
    <t>8-911-844-48-11 Ольга Николаевна</t>
  </si>
  <si>
    <t>передать акт (особый в папке ДЛЯ АНИ)тендер,  особое заполнение -вписывать старого образца Контракт № 03722000090190000510001  от 30.12.2019 ВОДУ СТАВИТЬ ПО 19 Л. ПЕРВЫЕ 300 ПО 158,02 .Поставка по контракту  9(150 из 300) . НА ВСЕ ПОСТАВКИ ДЕЛАТЬ ДОКИ</t>
  </si>
  <si>
    <t>ПРОМАРИН</t>
  </si>
  <si>
    <t>СПб, Малоохтинский проспект д.61</t>
  </si>
  <si>
    <t>Лит А, Магазин Mercury, 8-911-778-06-68</t>
  </si>
  <si>
    <t>10:00-16:00</t>
  </si>
  <si>
    <t>подписать договор на фдаб</t>
  </si>
  <si>
    <t>Клиент №7415</t>
  </si>
  <si>
    <t>СПб, 26-я линия В.О. д. 7 строение 1</t>
  </si>
  <si>
    <t>парадная 36, 6 этаж (лифт есть).  8-911-145-07-37   -СОЗВОН за 30мин. (не работает домофон)</t>
  </si>
  <si>
    <t>Спиридонов</t>
  </si>
  <si>
    <t>г. Петергоф, СПб, Собственный пр., д. 24</t>
  </si>
  <si>
    <t>част., дом  8-911-280-25-91, 450-54-09</t>
  </si>
  <si>
    <t>по возможности пораньше ! СОЗВОН заранее(чтобы были на месте),  8-911-797-69-56.</t>
  </si>
  <si>
    <t>ИП Горкунова</t>
  </si>
  <si>
    <t>СПб, Новолитовская ул. д. 15Б</t>
  </si>
  <si>
    <t>Мебельный центр Аквилон, 812-679-45-40, окна</t>
  </si>
  <si>
    <t>. с 11 работают! секция 236 окна !!Счёт на 20 бу  подписать . №2(4 из 20),подписывать акт с указанием оставшихся бут. по договору возим Ё</t>
  </si>
  <si>
    <t>Клиент №7134</t>
  </si>
  <si>
    <t>СПб, ул. Турку д. 11</t>
  </si>
  <si>
    <t>к1, подъезд 9, кв.490, 8-937-677-95-53</t>
  </si>
  <si>
    <t>12:00-16:00</t>
  </si>
  <si>
    <t>Клиент№5030</t>
  </si>
  <si>
    <t>г. Пушкин, СПб, Колпинское шоссе д. 18</t>
  </si>
  <si>
    <t>кв. 57, 5-й этаж без лифта, 8-981-160-17-33 Виктория</t>
  </si>
  <si>
    <t>ЗВОНИТЬ НА НОМЕР 8-981-160-17-33</t>
  </si>
  <si>
    <t>Клиент№4903</t>
  </si>
  <si>
    <t>СПб, Греческий пр. д. 21</t>
  </si>
  <si>
    <t>заезд с 7-й советской  школа №155, 3 б класс, каб. 20 и каб. 23, 2 этаж,8-911-975-55-91 Елена Евгеньевна</t>
  </si>
  <si>
    <t>созвон, в кабинет географии,</t>
  </si>
  <si>
    <t>Клиент №7269</t>
  </si>
  <si>
    <t>СПБ,Пушкинский р-он, Шушары, Славянка, ул. Ростовская, д. 19к3</t>
  </si>
  <si>
    <t>кв.№616, 8-952-288-45-46</t>
  </si>
  <si>
    <t>Кьюбекс Логистикс</t>
  </si>
  <si>
    <t>СПб, дорога на Турухтанные Острова д. 22/2</t>
  </si>
  <si>
    <t>8-921-887-69-78</t>
  </si>
  <si>
    <t>ндс созвон - 8-903-094-86-08, 8-921-407-86-69. синяя бытовка</t>
  </si>
  <si>
    <t>водоносов</t>
  </si>
  <si>
    <t>г. Павловск, СПб, ул. Мичурина д. 19</t>
  </si>
  <si>
    <t>ШКОЛА №8, 8-981-973-71-70</t>
  </si>
  <si>
    <t>14:00-17:00</t>
  </si>
  <si>
    <t>3-й этаж 4Б класс. доп номер 8-911-215-93-27</t>
  </si>
  <si>
    <t>Клиент №8006</t>
  </si>
  <si>
    <t>СПб, Сиреневый бульвар д. 22/26</t>
  </si>
  <si>
    <t>кв.391, 8-981-889-13-19</t>
  </si>
  <si>
    <t>СтройИмпорт</t>
  </si>
  <si>
    <t>СПб, ул. Софийская, д. 95</t>
  </si>
  <si>
    <t>д. 95 ( Строй Импорт), 8-931-290-38-31</t>
  </si>
  <si>
    <t>передать доки от 14.09 ТОЛЬКО С ДОКАМИ Строй Импорт. созвон - по возможности пораньше, 8-931-290-38-31</t>
  </si>
  <si>
    <t>Мегас</t>
  </si>
  <si>
    <t>СПб, ул. Симонова д.15</t>
  </si>
  <si>
    <t>8-911-236-59-46 Михаил</t>
  </si>
  <si>
    <t xml:space="preserve">3000 - Пробка стикер синяя
 </t>
  </si>
  <si>
    <t>от ОФВ. ОБЯЗАТЕЛЬНО - созвон за час! доки подписать</t>
  </si>
  <si>
    <t>Редвуд</t>
  </si>
  <si>
    <t>Санкт-Петербург, ул.Руставели, д.31</t>
  </si>
  <si>
    <t>Лит А, каб.38 "Редвуд",7 904 331 25 89 Михаил</t>
  </si>
  <si>
    <t>на эфдаб подписать договор</t>
  </si>
  <si>
    <t>Бровкина Ксения</t>
  </si>
  <si>
    <t>г. Пушкин, СПб,  Детскосельский  бульвар д. 3А</t>
  </si>
  <si>
    <t>фитнес центр, 8-921-432-63-67, 8-952-393-45-57</t>
  </si>
  <si>
    <t>потом никого не будет! Возить чётко в указанное время! Жалоба от клиента = штраф 500р. НА КАРТУ МИТЕ ОПЛАТИЛИ</t>
  </si>
  <si>
    <t>Новый от Артема</t>
  </si>
  <si>
    <t>СПб, ул. Бухарестская д.146</t>
  </si>
  <si>
    <t>8-960-274-36-24 Магазин Сантехники</t>
  </si>
  <si>
    <t>09:00-19:00</t>
  </si>
  <si>
    <t>ПЕРЕДАТЬ ДОКУМЕНТЫ ВСЕГДА С ДОКУМЕНТАМИ по возможности пораньше</t>
  </si>
  <si>
    <t>Клиент №8011</t>
  </si>
  <si>
    <t>СПб, пр. Обуховской обороны д. 197</t>
  </si>
  <si>
    <t>8-921-966-14-16</t>
  </si>
  <si>
    <t>созвон  минут за 40 чтобы встретили</t>
  </si>
  <si>
    <t>ИП Сальманова</t>
  </si>
  <si>
    <t>СПб, пр. Стачек д. 99</t>
  </si>
  <si>
    <t>Континент на Стачек 2,385-40-14	секция 326</t>
  </si>
  <si>
    <t>09:30-10:00</t>
  </si>
  <si>
    <t>в доках указывать №136 от 04.06.2019</t>
  </si>
  <si>
    <t>Клиент №6269</t>
  </si>
  <si>
    <t>СПб, пр. Энергетиков д. 37</t>
  </si>
  <si>
    <t>офис 614, 6й этаж, лифт есть, 8-911-844-74-34</t>
  </si>
  <si>
    <t>пакет Стартовый. созвон</t>
  </si>
  <si>
    <t>Монблан</t>
  </si>
  <si>
    <t>СПб, Пр.Стачек д. 99</t>
  </si>
  <si>
    <t>ТК Континент, магазин ДИПЛОМАТ</t>
  </si>
  <si>
    <t>10:00-22:00</t>
  </si>
  <si>
    <t>Позвоните в магазин  313-31-69. Они спустятся вниз - встретят. Подъехать нужно к зоне разгрузки с ул. Маршала Казакова</t>
  </si>
  <si>
    <t>Клиент №8013</t>
  </si>
  <si>
    <t>СПб, Малая Бухарестская улица, д.10</t>
  </si>
  <si>
    <t>корпус 1, квартира 63, 8-911-244-44-16</t>
  </si>
  <si>
    <t>Водономика</t>
  </si>
  <si>
    <t>г. Колпино, СПб, ул. Ижорского Батальона д. 8</t>
  </si>
  <si>
    <t>КВ.182, 8-911-091-29-22</t>
  </si>
  <si>
    <t>более свежую воду созвон</t>
  </si>
  <si>
    <t>Клиент №8014</t>
  </si>
  <si>
    <t>СПБ, Дунайский пр. д. 3</t>
  </si>
  <si>
    <t>к.4 кв. 41, 8-921-367-97-26</t>
  </si>
  <si>
    <t>Клиент №6444</t>
  </si>
  <si>
    <t>СПб, ул. Большая разночинная д. 24</t>
  </si>
  <si>
    <t>офис 10 , 8-812-603-41-42</t>
  </si>
  <si>
    <t>09:00-13:00</t>
  </si>
  <si>
    <t>Александр</t>
  </si>
  <si>
    <t>созвон. как можно раньше
перенос, не брали трубку</t>
  </si>
  <si>
    <t>Клиент №7520</t>
  </si>
  <si>
    <t>СПб, Ленинский пр., д. 115</t>
  </si>
  <si>
    <t>кв. 161, 8-950-222-38-10</t>
  </si>
  <si>
    <t>ч/л</t>
  </si>
  <si>
    <t>ул. Степана Разина д.9</t>
  </si>
  <si>
    <t>Митя</t>
  </si>
  <si>
    <t>самовывоз на карту</t>
  </si>
  <si>
    <t>Клиент №8015</t>
  </si>
  <si>
    <t>СПб, ул. Художников, д. 15</t>
  </si>
  <si>
    <t>к1, Аптека, 8-921-370-19-26</t>
  </si>
  <si>
    <t>Галина Николаевна</t>
  </si>
  <si>
    <t>СПб, Тихорецкий пр. д. 4</t>
  </si>
  <si>
    <t>институт, 8-921-746-88-46, 8-911-211-63-30</t>
  </si>
  <si>
    <t>СПб, посёлок Парголово, ул. Фёдора Абрамова, 8</t>
  </si>
  <si>
    <t>кв. 1938, 8-931-213-95-48</t>
  </si>
  <si>
    <t>созвон минимум за час!</t>
  </si>
  <si>
    <t>Клиент №6026</t>
  </si>
  <si>
    <t>СПб, СПб, Всеволожский район, посёлок Мурино, ул. Шувалова, д. 7</t>
  </si>
  <si>
    <t>кв.528,  8-981-846-78-91</t>
  </si>
  <si>
    <t>Клиент №8016</t>
  </si>
  <si>
    <t>СПб, Коломяжский Пр., д. 28к2</t>
  </si>
  <si>
    <t>подъезд 3, этаж 6, кв. 215, 8-996-400-96-47</t>
  </si>
  <si>
    <t>14:00-16:00</t>
  </si>
  <si>
    <t>оплачено на карту</t>
  </si>
  <si>
    <t>СПб, Выборгское шоссе д. 5к1</t>
  </si>
  <si>
    <t>кв 422, 4 этаж, лифт есть,  940-67-33, 596-20-41</t>
  </si>
  <si>
    <t>10:00-18:00</t>
  </si>
  <si>
    <t>ЗВОНИТЬ ЗА ЧАС!!!
Просит при заказать не врать ей, что привезём в 1-й пол дня!</t>
  </si>
  <si>
    <t>Клиент №7531</t>
  </si>
  <si>
    <t>СПб, ул. Фёдора Абрамова д. 4</t>
  </si>
  <si>
    <t>3я парадная, 17й этаж, кв. 1083. 8-921-414-49-60</t>
  </si>
  <si>
    <t>11:00-13:00</t>
  </si>
  <si>
    <t>СОЗВОН за полчаса. кв 1083</t>
  </si>
  <si>
    <t>г. Коммунар, ЖК Новое Антропшино, ул. Славянская д. 9</t>
  </si>
  <si>
    <t>кв. 106, 1й этаж, 8-904-517-49-36</t>
  </si>
  <si>
    <t>созвон заранее ЗА час !!</t>
  </si>
  <si>
    <t>Клиент №8017</t>
  </si>
  <si>
    <t>СПб, Бульвар Красных Зорь, д.16</t>
  </si>
  <si>
    <t>кв. 38. 8-911-731-49-53</t>
  </si>
  <si>
    <t>Клиент №8012</t>
  </si>
  <si>
    <t>СПб, Комендантский пр. д.53</t>
  </si>
  <si>
    <t>к 3 кв 230, 8-981-901-72-71</t>
  </si>
  <si>
    <t>Клиент №8018</t>
  </si>
  <si>
    <t>СПб, Ул. Маршала Казакова, д. 35</t>
  </si>
  <si>
    <t>Ярмарка Юнона Продуктовые ряды. Павильон 16/12, 8-968-192-20-78</t>
  </si>
  <si>
    <t>до 17</t>
  </si>
  <si>
    <t>Клиент №7687</t>
  </si>
  <si>
    <t>Ленинский проспект д. 79к1</t>
  </si>
  <si>
    <t>кв. 507, 16й этаж, 8-999-212-31-55</t>
  </si>
  <si>
    <t>15:00-17:00</t>
  </si>
  <si>
    <t>Клиент №7985</t>
  </si>
  <si>
    <t>СПб, ул. Куйбышева, д. 33/8</t>
  </si>
  <si>
    <t>кафе. 8-965-790-99-88</t>
  </si>
  <si>
    <t>ближайшее время</t>
  </si>
  <si>
    <t>Клиент№5560</t>
  </si>
  <si>
    <t>СПб, Свердловская набережная д. 62А</t>
  </si>
  <si>
    <t>заезд с набережной,  тренажерный зал для собак, 8-911-190-83-33, 8-911-920-84-86</t>
  </si>
  <si>
    <t>с 11 работают. заезд с набережной в итальянский дворик, зоомагазин Агидис .</t>
  </si>
  <si>
    <t>Клиент №6853</t>
  </si>
  <si>
    <t>СПб, пр. Маршала Жукова д. 30</t>
  </si>
  <si>
    <t>к2, подъезд, кв.756, 8-952-245-53-29</t>
  </si>
  <si>
    <t>16:00-19:00</t>
  </si>
  <si>
    <t>Клиент №7911</t>
  </si>
  <si>
    <t>СПб, ул. Фёдора Абрамова д.4</t>
  </si>
  <si>
    <t>кв.1118, 8-952-386-72-66</t>
  </si>
  <si>
    <t>Клиент №7534</t>
  </si>
  <si>
    <t>СПб, ул. 3 Конная Лахта д. 48к1</t>
  </si>
  <si>
    <t>поворот на ТЭЦ, 8-931-288-51-87 созвон</t>
  </si>
  <si>
    <t>созвон- сориентирует как найти</t>
  </si>
  <si>
    <t>Клиент №8020</t>
  </si>
  <si>
    <t>СПб, ул. Варшавская, д. 8</t>
  </si>
  <si>
    <t>общежитие, к воротам-встретят. 8-909-874-43-04</t>
  </si>
  <si>
    <t>СПб, Авангардная д.7</t>
  </si>
  <si>
    <t>кв.15, 4 этаж 8-931-212-31-17</t>
  </si>
  <si>
    <t>Мы должны были 40р
ОБЯЗАТЕЛЕН СОЗВОН ЗА 30 МИНУТ</t>
  </si>
  <si>
    <t>Клиент №7529</t>
  </si>
  <si>
    <t>.СПб, Дунайский пр. д. 3к3</t>
  </si>
  <si>
    <t>кв. 116, 11й этаж, 8-981-716-45-03</t>
  </si>
  <si>
    <t>10:00-21:00</t>
  </si>
  <si>
    <t>Клиент №8021</t>
  </si>
  <si>
    <t>СПб, Лыжный переулок д. 4</t>
  </si>
  <si>
    <t>кв.35, 8-921-312-61-31</t>
  </si>
  <si>
    <t>Спб, ул. Лоцманская д.20</t>
  </si>
  <si>
    <t>Промсвязьбанк, касса расчётов, 8-952-378-30-46, 8-921-097-93-75</t>
  </si>
  <si>
    <t>по возможности до 12</t>
  </si>
  <si>
    <t>Клиент №8022</t>
  </si>
  <si>
    <t>СПб, Лыжный переулок д. 8</t>
  </si>
  <si>
    <t>к1, подъезд4, кв.366, 8-999-400-07-77</t>
  </si>
  <si>
    <t>Клиент №6262</t>
  </si>
  <si>
    <t>СПб, ул. Савушкина д. 124</t>
  </si>
  <si>
    <t>кв.45, 8-981-737-87-03</t>
  </si>
  <si>
    <t>с 18-30! днём никого не будет (не раньше 18!), созвон за час</t>
  </si>
  <si>
    <t>Клиент№6465</t>
  </si>
  <si>
    <t>СПб, ул. Степана Разина д. 9</t>
  </si>
  <si>
    <t>самовывоз</t>
  </si>
  <si>
    <t>Клиент №6141</t>
  </si>
  <si>
    <t>СПб, Искровский пр., д. 22</t>
  </si>
  <si>
    <t>кв. 110, 3й этаж, 8-965-767-30-10</t>
  </si>
  <si>
    <t>16:00-20:00</t>
  </si>
  <si>
    <t>созвон.</t>
  </si>
  <si>
    <t>Новый Уровень</t>
  </si>
  <si>
    <t>СПб, ул. Степана Разина 9Ж, помещение 1-Н(2)</t>
  </si>
  <si>
    <t>8-923-113-86-65 Татьяна</t>
  </si>
  <si>
    <t>-</t>
  </si>
  <si>
    <t>оставили залог 1000р наличными за эту поставку 15.09</t>
  </si>
  <si>
    <t>Клиент №8024</t>
  </si>
  <si>
    <t>СПб,Бугры, Воронцовский б-р, д.5к5</t>
  </si>
  <si>
    <t>кв. 487. 8-965-089-80-99</t>
  </si>
  <si>
    <t>Клиент №8025</t>
  </si>
  <si>
    <t>СПб, Московские ворота, д. 5</t>
  </si>
  <si>
    <t>сказать охране "Акцепт" 8-965-069-52-84</t>
  </si>
  <si>
    <t>17:00-19:00</t>
  </si>
  <si>
    <t>Россельхознадзор</t>
  </si>
  <si>
    <t>12:00-15:00</t>
  </si>
  <si>
    <t>Клиент  №6917</t>
  </si>
  <si>
    <t>СПб, ул. Михаила Дудина д. 23к1</t>
  </si>
  <si>
    <t>кв. 760, 7й этаж, 8-938-535-83-68</t>
  </si>
  <si>
    <t>20:00-22:00</t>
  </si>
  <si>
    <t>с</t>
  </si>
  <si>
    <t>разовый</t>
  </si>
  <si>
    <t>СПб, пр. Космонавтов д. 96</t>
  </si>
  <si>
    <t>к2, 8-960-641-17-17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</si>
</sst>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6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104" sqref="C104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2">
        <v>1</v>
      </c>
      <c r="B6" s="53" t="s">
        <v>29</v>
      </c>
      <c r="C6" s="54">
        <v>6220</v>
      </c>
      <c r="D6" s="53" t="s">
        <v>30</v>
      </c>
      <c r="E6" s="53" t="s">
        <v>31</v>
      </c>
      <c r="F6" s="55" t="s">
        <v>32</v>
      </c>
      <c r="G6" s="53" t="s">
        <v>33</v>
      </c>
      <c r="H6" s="56"/>
      <c r="I6" s="57"/>
      <c r="J6" s="57"/>
      <c r="K6" s="57"/>
      <c r="L6" s="57">
        <v>6</v>
      </c>
      <c r="M6" s="57"/>
      <c r="N6" s="57" t="str">
        <f>SUM(I6:M6)</f>
        <v>0</v>
      </c>
      <c r="O6" s="58"/>
      <c r="P6" s="57"/>
      <c r="Q6" s="57">
        <v>1110</v>
      </c>
      <c r="R6" s="57">
        <v>30</v>
      </c>
      <c r="S6" s="55"/>
      <c r="T6" s="55" t="s">
        <v>34</v>
      </c>
      <c r="U6" s="55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2">
        <v>2</v>
      </c>
      <c r="B7" s="53" t="s">
        <v>35</v>
      </c>
      <c r="C7" s="59">
        <v>92935</v>
      </c>
      <c r="D7" s="53" t="s">
        <v>36</v>
      </c>
      <c r="E7" s="53" t="s">
        <v>37</v>
      </c>
      <c r="F7" s="55" t="s">
        <v>38</v>
      </c>
      <c r="G7" s="53" t="s">
        <v>39</v>
      </c>
      <c r="H7" s="56"/>
      <c r="I7" s="57"/>
      <c r="J7" s="57"/>
      <c r="K7" s="57"/>
      <c r="L7" s="57">
        <v>10</v>
      </c>
      <c r="M7" s="57"/>
      <c r="N7" s="57" t="str">
        <f>SUM(I7:M7)</f>
        <v>0</v>
      </c>
      <c r="O7" s="58"/>
      <c r="P7" s="57"/>
      <c r="Q7" s="57">
        <v>1400</v>
      </c>
      <c r="R7" s="57"/>
      <c r="S7" s="55"/>
      <c r="T7" s="55" t="s">
        <v>40</v>
      </c>
      <c r="U7" s="55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41</v>
      </c>
      <c r="C8" s="47">
        <v>4843</v>
      </c>
      <c r="D8" s="46" t="s">
        <v>42</v>
      </c>
      <c r="E8" s="46" t="s">
        <v>43</v>
      </c>
      <c r="F8" s="38" t="s">
        <v>44</v>
      </c>
      <c r="G8" s="46" t="s">
        <v>45</v>
      </c>
      <c r="H8" s="48"/>
      <c r="I8" s="49"/>
      <c r="J8" s="49">
        <v>2</v>
      </c>
      <c r="K8" s="49"/>
      <c r="L8" s="49"/>
      <c r="M8" s="49"/>
      <c r="N8" s="49" t="str">
        <f>SUM(I8:M8)</f>
        <v>0</v>
      </c>
      <c r="O8" s="50"/>
      <c r="P8" s="49">
        <v>480</v>
      </c>
      <c r="Q8" s="49"/>
      <c r="R8" s="49">
        <v>40</v>
      </c>
      <c r="S8" s="38"/>
      <c r="T8" s="38" t="s">
        <v>46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47</v>
      </c>
      <c r="C9" s="51">
        <v>7723</v>
      </c>
      <c r="D9" s="46" t="s">
        <v>48</v>
      </c>
      <c r="E9" s="46" t="s">
        <v>49</v>
      </c>
      <c r="F9" s="38" t="s">
        <v>50</v>
      </c>
      <c r="G9" s="46" t="s">
        <v>39</v>
      </c>
      <c r="H9" s="48"/>
      <c r="I9" s="49"/>
      <c r="J9" s="49"/>
      <c r="K9" s="49"/>
      <c r="L9" s="49">
        <v>1</v>
      </c>
      <c r="M9" s="49"/>
      <c r="N9" s="49" t="str">
        <f>SUM(I9:M9)</f>
        <v>0</v>
      </c>
      <c r="O9" s="50"/>
      <c r="P9" s="49">
        <v>230</v>
      </c>
      <c r="Q9" s="49"/>
      <c r="R9" s="49"/>
      <c r="S9" s="38"/>
      <c r="T9" s="38" t="s">
        <v>51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2">
        <v>5</v>
      </c>
      <c r="B10" s="53" t="s">
        <v>52</v>
      </c>
      <c r="C10" s="59">
        <v>3804</v>
      </c>
      <c r="D10" s="53" t="s">
        <v>53</v>
      </c>
      <c r="E10" s="53" t="s">
        <v>54</v>
      </c>
      <c r="F10" s="55" t="s">
        <v>55</v>
      </c>
      <c r="G10" s="53" t="s">
        <v>56</v>
      </c>
      <c r="H10" s="56"/>
      <c r="I10" s="57"/>
      <c r="J10" s="57"/>
      <c r="K10" s="57"/>
      <c r="L10" s="57">
        <v>6</v>
      </c>
      <c r="M10" s="57"/>
      <c r="N10" s="57" t="str">
        <f>SUM(I10:M10)</f>
        <v>0</v>
      </c>
      <c r="O10" s="58"/>
      <c r="P10" s="57"/>
      <c r="Q10" s="57">
        <v>1020</v>
      </c>
      <c r="R10" s="57"/>
      <c r="S10" s="55"/>
      <c r="T10" s="55" t="s">
        <v>57</v>
      </c>
      <c r="U10" s="55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58</v>
      </c>
      <c r="C11" s="47"/>
      <c r="D11" s="46" t="s">
        <v>59</v>
      </c>
      <c r="E11" s="46" t="s">
        <v>60</v>
      </c>
      <c r="F11" s="38" t="s">
        <v>38</v>
      </c>
      <c r="G11" s="46" t="s">
        <v>45</v>
      </c>
      <c r="H11" s="48"/>
      <c r="I11" s="49"/>
      <c r="J11" s="49"/>
      <c r="K11" s="49"/>
      <c r="L11" s="49"/>
      <c r="M11" s="49"/>
      <c r="N11" s="49" t="str">
        <f>SUM(I11:M11)</f>
        <v>0</v>
      </c>
      <c r="O11" s="50"/>
      <c r="P11" s="49">
        <v>920</v>
      </c>
      <c r="Q11" s="49"/>
      <c r="R11" s="49"/>
      <c r="S11" s="38" t="s">
        <v>61</v>
      </c>
      <c r="T11" s="38" t="s">
        <v>62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2">
        <v>7</v>
      </c>
      <c r="B12" s="53" t="s">
        <v>63</v>
      </c>
      <c r="C12" s="59">
        <v>2175</v>
      </c>
      <c r="D12" s="53" t="s">
        <v>64</v>
      </c>
      <c r="E12" s="53" t="s">
        <v>65</v>
      </c>
      <c r="F12" s="55" t="s">
        <v>66</v>
      </c>
      <c r="G12" s="53" t="s">
        <v>67</v>
      </c>
      <c r="H12" s="56"/>
      <c r="I12" s="57"/>
      <c r="J12" s="57">
        <v>25</v>
      </c>
      <c r="K12" s="57"/>
      <c r="L12" s="57"/>
      <c r="M12" s="57"/>
      <c r="N12" s="57" t="str">
        <f>SUM(I12:M12)</f>
        <v>0</v>
      </c>
      <c r="O12" s="58"/>
      <c r="P12" s="57"/>
      <c r="Q12" s="57">
        <v>3375</v>
      </c>
      <c r="R12" s="57">
        <v>125</v>
      </c>
      <c r="S12" s="55"/>
      <c r="T12" s="55" t="s">
        <v>68</v>
      </c>
      <c r="U12" s="55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2">
        <v>8</v>
      </c>
      <c r="B13" s="53" t="s">
        <v>63</v>
      </c>
      <c r="C13" s="59">
        <v>2175</v>
      </c>
      <c r="D13" s="53" t="s">
        <v>69</v>
      </c>
      <c r="E13" s="53" t="s">
        <v>70</v>
      </c>
      <c r="F13" s="55" t="s">
        <v>66</v>
      </c>
      <c r="G13" s="53" t="s">
        <v>67</v>
      </c>
      <c r="H13" s="56"/>
      <c r="I13" s="57"/>
      <c r="J13" s="57">
        <v>5</v>
      </c>
      <c r="K13" s="57"/>
      <c r="L13" s="57"/>
      <c r="M13" s="57"/>
      <c r="N13" s="57" t="str">
        <f>SUM(I13:M13)</f>
        <v>0</v>
      </c>
      <c r="O13" s="58"/>
      <c r="P13" s="57"/>
      <c r="Q13" s="57">
        <v>675</v>
      </c>
      <c r="R13" s="57">
        <v>25</v>
      </c>
      <c r="S13" s="55"/>
      <c r="T13" s="55" t="s">
        <v>71</v>
      </c>
      <c r="U13" s="55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2">
        <v>9</v>
      </c>
      <c r="B14" s="53" t="s">
        <v>72</v>
      </c>
      <c r="C14" s="54">
        <v>6678</v>
      </c>
      <c r="D14" s="53" t="s">
        <v>73</v>
      </c>
      <c r="E14" s="53" t="s">
        <v>74</v>
      </c>
      <c r="F14" s="55" t="s">
        <v>50</v>
      </c>
      <c r="G14" s="53" t="s">
        <v>75</v>
      </c>
      <c r="H14" s="56"/>
      <c r="I14" s="57"/>
      <c r="J14" s="57"/>
      <c r="K14" s="57"/>
      <c r="L14" s="57">
        <v>3</v>
      </c>
      <c r="M14" s="57"/>
      <c r="N14" s="57" t="str">
        <f>SUM(I14:M14)</f>
        <v>0</v>
      </c>
      <c r="O14" s="58"/>
      <c r="P14" s="57"/>
      <c r="Q14" s="57">
        <v>570</v>
      </c>
      <c r="R14" s="57"/>
      <c r="S14" s="55"/>
      <c r="T14" s="55" t="s">
        <v>76</v>
      </c>
      <c r="U14" s="55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77</v>
      </c>
      <c r="C15" s="51">
        <v>7992</v>
      </c>
      <c r="D15" s="46" t="s">
        <v>78</v>
      </c>
      <c r="E15" s="46" t="s">
        <v>79</v>
      </c>
      <c r="F15" s="38" t="s">
        <v>80</v>
      </c>
      <c r="G15" s="46" t="s">
        <v>45</v>
      </c>
      <c r="H15" s="48"/>
      <c r="I15" s="49"/>
      <c r="J15" s="49">
        <v>2</v>
      </c>
      <c r="K15" s="49"/>
      <c r="L15" s="49"/>
      <c r="M15" s="49"/>
      <c r="N15" s="49" t="str">
        <f>SUM(I15:M15)</f>
        <v>0</v>
      </c>
      <c r="O15" s="50"/>
      <c r="P15" s="49">
        <v>300</v>
      </c>
      <c r="Q15" s="49"/>
      <c r="R15" s="49"/>
      <c r="S15" s="38" t="s">
        <v>81</v>
      </c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82</v>
      </c>
      <c r="C16" s="51">
        <v>94206</v>
      </c>
      <c r="D16" s="46" t="s">
        <v>83</v>
      </c>
      <c r="E16" s="46" t="s">
        <v>84</v>
      </c>
      <c r="F16" s="38" t="s">
        <v>50</v>
      </c>
      <c r="G16" s="46" t="s">
        <v>85</v>
      </c>
      <c r="H16" s="48"/>
      <c r="I16" s="49"/>
      <c r="J16" s="49"/>
      <c r="K16" s="49"/>
      <c r="L16" s="49">
        <v>2</v>
      </c>
      <c r="M16" s="49"/>
      <c r="N16" s="49" t="str">
        <f>SUM(I16:M16)</f>
        <v>0</v>
      </c>
      <c r="O16" s="50"/>
      <c r="P16" s="49">
        <v>370</v>
      </c>
      <c r="Q16" s="49"/>
      <c r="R16" s="49"/>
      <c r="S16" s="38" t="s">
        <v>86</v>
      </c>
      <c r="T16" s="38" t="s">
        <v>87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88</v>
      </c>
      <c r="C17" s="51">
        <v>7202</v>
      </c>
      <c r="D17" s="46" t="s">
        <v>89</v>
      </c>
      <c r="E17" s="46" t="s">
        <v>90</v>
      </c>
      <c r="F17" s="38" t="s">
        <v>50</v>
      </c>
      <c r="G17" s="46" t="s">
        <v>33</v>
      </c>
      <c r="H17" s="48"/>
      <c r="I17" s="49"/>
      <c r="J17" s="49">
        <v>0</v>
      </c>
      <c r="K17" s="49"/>
      <c r="L17" s="49"/>
      <c r="M17" s="49"/>
      <c r="N17" s="49" t="str">
        <f>SUM(I17:M17)</f>
        <v>0</v>
      </c>
      <c r="O17" s="50"/>
      <c r="P17" s="49">
        <v>0</v>
      </c>
      <c r="Q17" s="49"/>
      <c r="R17" s="49"/>
      <c r="S17" s="38"/>
      <c r="T17" s="38" t="s">
        <v>91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82</v>
      </c>
      <c r="C18" s="51">
        <v>94679</v>
      </c>
      <c r="D18" s="46" t="s">
        <v>92</v>
      </c>
      <c r="E18" s="46" t="s">
        <v>93</v>
      </c>
      <c r="F18" s="38" t="s">
        <v>94</v>
      </c>
      <c r="G18" s="46" t="s">
        <v>95</v>
      </c>
      <c r="H18" s="48"/>
      <c r="I18" s="49"/>
      <c r="J18" s="49"/>
      <c r="K18" s="49"/>
      <c r="L18" s="49">
        <v>6</v>
      </c>
      <c r="M18" s="49"/>
      <c r="N18" s="49" t="str">
        <f>SUM(I18:M18)</f>
        <v>0</v>
      </c>
      <c r="O18" s="50"/>
      <c r="P18" s="49">
        <v>1020</v>
      </c>
      <c r="Q18" s="49"/>
      <c r="R18" s="49"/>
      <c r="S18" s="38"/>
      <c r="T18" s="38" t="s">
        <v>96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82</v>
      </c>
      <c r="C19" s="47">
        <v>2599</v>
      </c>
      <c r="D19" s="46" t="s">
        <v>97</v>
      </c>
      <c r="E19" s="46" t="s">
        <v>98</v>
      </c>
      <c r="F19" s="38" t="s">
        <v>50</v>
      </c>
      <c r="G19" s="46" t="s">
        <v>95</v>
      </c>
      <c r="H19" s="48"/>
      <c r="I19" s="49"/>
      <c r="J19" s="49"/>
      <c r="K19" s="49"/>
      <c r="L19" s="49">
        <v>1</v>
      </c>
      <c r="M19" s="49"/>
      <c r="N19" s="49" t="str">
        <f>SUM(I19:M19)</f>
        <v>0</v>
      </c>
      <c r="O19" s="50"/>
      <c r="P19" s="49">
        <v>230</v>
      </c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52">
        <v>15</v>
      </c>
      <c r="B20" s="53" t="s">
        <v>99</v>
      </c>
      <c r="C20" s="59">
        <v>92675</v>
      </c>
      <c r="D20" s="53" t="s">
        <v>100</v>
      </c>
      <c r="E20" s="53" t="s">
        <v>101</v>
      </c>
      <c r="F20" s="55" t="s">
        <v>102</v>
      </c>
      <c r="G20" s="53" t="s">
        <v>56</v>
      </c>
      <c r="H20" s="56"/>
      <c r="I20" s="57"/>
      <c r="J20" s="57"/>
      <c r="K20" s="57"/>
      <c r="L20" s="57">
        <v>4</v>
      </c>
      <c r="M20" s="57"/>
      <c r="N20" s="57" t="str">
        <f>SUM(I20:M20)</f>
        <v>0</v>
      </c>
      <c r="O20" s="58"/>
      <c r="P20" s="57"/>
      <c r="Q20" s="57">
        <v>680</v>
      </c>
      <c r="R20" s="57"/>
      <c r="S20" s="55"/>
      <c r="T20" s="55" t="s">
        <v>103</v>
      </c>
      <c r="U20" s="55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>
        <v>16</v>
      </c>
      <c r="B21" s="46" t="s">
        <v>104</v>
      </c>
      <c r="C21" s="47">
        <v>4528</v>
      </c>
      <c r="D21" s="46" t="s">
        <v>105</v>
      </c>
      <c r="E21" s="46" t="s">
        <v>106</v>
      </c>
      <c r="F21" s="38" t="s">
        <v>107</v>
      </c>
      <c r="G21" s="46" t="s">
        <v>75</v>
      </c>
      <c r="H21" s="48"/>
      <c r="I21" s="49"/>
      <c r="J21" s="49">
        <v>8</v>
      </c>
      <c r="K21" s="49"/>
      <c r="L21" s="49"/>
      <c r="M21" s="49"/>
      <c r="N21" s="49" t="str">
        <f>SUM(I21:M21)</f>
        <v>0</v>
      </c>
      <c r="O21" s="50"/>
      <c r="P21" s="49">
        <v>1640</v>
      </c>
      <c r="Q21" s="49"/>
      <c r="R21" s="49"/>
      <c r="S21" s="38"/>
      <c r="T21" s="38" t="s">
        <v>108</v>
      </c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>
        <v>17</v>
      </c>
      <c r="B22" s="46" t="s">
        <v>109</v>
      </c>
      <c r="C22" s="47">
        <v>5550</v>
      </c>
      <c r="D22" s="46" t="s">
        <v>110</v>
      </c>
      <c r="E22" s="46" t="s">
        <v>111</v>
      </c>
      <c r="F22" s="38" t="s">
        <v>112</v>
      </c>
      <c r="G22" s="46" t="s">
        <v>95</v>
      </c>
      <c r="H22" s="48"/>
      <c r="I22" s="49"/>
      <c r="J22" s="49"/>
      <c r="K22" s="49"/>
      <c r="L22" s="49">
        <v>2</v>
      </c>
      <c r="M22" s="49"/>
      <c r="N22" s="49" t="str">
        <f>SUM(I22:M22)</f>
        <v>0</v>
      </c>
      <c r="O22" s="50"/>
      <c r="P22" s="49">
        <v>380</v>
      </c>
      <c r="Q22" s="49"/>
      <c r="R22" s="49"/>
      <c r="S22" s="38"/>
      <c r="T22" s="38" t="s">
        <v>113</v>
      </c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52">
        <v>18</v>
      </c>
      <c r="B23" s="53" t="s">
        <v>114</v>
      </c>
      <c r="C23" s="59">
        <v>5534</v>
      </c>
      <c r="D23" s="53" t="s">
        <v>115</v>
      </c>
      <c r="E23" s="53" t="s">
        <v>116</v>
      </c>
      <c r="F23" s="55" t="s">
        <v>50</v>
      </c>
      <c r="G23" s="53" t="s">
        <v>85</v>
      </c>
      <c r="H23" s="56"/>
      <c r="I23" s="57"/>
      <c r="J23" s="57">
        <v>4</v>
      </c>
      <c r="K23" s="57"/>
      <c r="L23" s="57"/>
      <c r="M23" s="57"/>
      <c r="N23" s="57" t="str">
        <f>SUM(I23:M23)</f>
        <v>0</v>
      </c>
      <c r="O23" s="58"/>
      <c r="P23" s="57"/>
      <c r="Q23" s="57">
        <v>840</v>
      </c>
      <c r="R23" s="57"/>
      <c r="S23" s="55"/>
      <c r="T23" s="55" t="s">
        <v>117</v>
      </c>
      <c r="U23" s="55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52">
        <v>19</v>
      </c>
      <c r="B24" s="53" t="s">
        <v>118</v>
      </c>
      <c r="C24" s="59">
        <v>4984</v>
      </c>
      <c r="D24" s="53" t="s">
        <v>119</v>
      </c>
      <c r="E24" s="53" t="s">
        <v>120</v>
      </c>
      <c r="F24" s="55" t="s">
        <v>55</v>
      </c>
      <c r="G24" s="53" t="s">
        <v>121</v>
      </c>
      <c r="H24" s="56"/>
      <c r="I24" s="57"/>
      <c r="J24" s="57"/>
      <c r="K24" s="57">
        <v>8</v>
      </c>
      <c r="L24" s="57"/>
      <c r="M24" s="57"/>
      <c r="N24" s="57" t="str">
        <f>SUM(I24:M24)</f>
        <v>0</v>
      </c>
      <c r="O24" s="58"/>
      <c r="P24" s="57"/>
      <c r="Q24" s="57" t="s">
        <v>122</v>
      </c>
      <c r="R24" s="57"/>
      <c r="S24" s="55"/>
      <c r="T24" s="55" t="s">
        <v>123</v>
      </c>
      <c r="U24" s="55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>
        <v>20</v>
      </c>
      <c r="B25" s="46" t="s">
        <v>82</v>
      </c>
      <c r="C25" s="47">
        <v>3178</v>
      </c>
      <c r="D25" s="46" t="s">
        <v>124</v>
      </c>
      <c r="E25" s="46" t="s">
        <v>125</v>
      </c>
      <c r="F25" s="38" t="s">
        <v>50</v>
      </c>
      <c r="G25" s="46" t="s">
        <v>95</v>
      </c>
      <c r="H25" s="48"/>
      <c r="I25" s="49"/>
      <c r="J25" s="49"/>
      <c r="K25" s="49"/>
      <c r="L25" s="49">
        <v>2</v>
      </c>
      <c r="M25" s="49"/>
      <c r="N25" s="49" t="str">
        <f>SUM(I25:M25)</f>
        <v>0</v>
      </c>
      <c r="O25" s="50"/>
      <c r="P25" s="49">
        <v>370</v>
      </c>
      <c r="Q25" s="49"/>
      <c r="R25" s="49"/>
      <c r="S25" s="38"/>
      <c r="T25" s="38" t="s">
        <v>126</v>
      </c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52">
        <v>21</v>
      </c>
      <c r="B26" s="53" t="s">
        <v>127</v>
      </c>
      <c r="C26" s="59">
        <v>50002</v>
      </c>
      <c r="D26" s="53" t="s">
        <v>128</v>
      </c>
      <c r="E26" s="53" t="s">
        <v>129</v>
      </c>
      <c r="F26" s="55" t="s">
        <v>107</v>
      </c>
      <c r="G26" s="53" t="s">
        <v>67</v>
      </c>
      <c r="H26" s="56"/>
      <c r="I26" s="57">
        <v>20</v>
      </c>
      <c r="J26" s="57"/>
      <c r="K26" s="57"/>
      <c r="L26" s="57"/>
      <c r="M26" s="57"/>
      <c r="N26" s="57" t="str">
        <f>SUM(I26:M26)</f>
        <v>0</v>
      </c>
      <c r="O26" s="58"/>
      <c r="P26" s="57"/>
      <c r="Q26" s="57">
        <v>1980</v>
      </c>
      <c r="R26" s="57"/>
      <c r="S26" s="55"/>
      <c r="T26" s="55" t="s">
        <v>130</v>
      </c>
      <c r="U26" s="55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>
        <v>22</v>
      </c>
      <c r="B27" s="46" t="s">
        <v>131</v>
      </c>
      <c r="C27" s="51">
        <v>60108</v>
      </c>
      <c r="D27" s="46" t="s">
        <v>132</v>
      </c>
      <c r="E27" s="46" t="s">
        <v>133</v>
      </c>
      <c r="F27" s="38" t="s">
        <v>107</v>
      </c>
      <c r="G27" s="46" t="s">
        <v>75</v>
      </c>
      <c r="H27" s="48"/>
      <c r="I27" s="49"/>
      <c r="J27" s="49"/>
      <c r="K27" s="49"/>
      <c r="L27" s="49">
        <v>6</v>
      </c>
      <c r="M27" s="49"/>
      <c r="N27" s="49" t="str">
        <f>SUM(I27:M27)</f>
        <v>0</v>
      </c>
      <c r="O27" s="50"/>
      <c r="P27" s="49">
        <v>660</v>
      </c>
      <c r="Q27" s="49"/>
      <c r="R27" s="49"/>
      <c r="S27" s="38"/>
      <c r="T27" s="38" t="s">
        <v>134</v>
      </c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>
        <v>23</v>
      </c>
      <c r="B28" s="46" t="s">
        <v>135</v>
      </c>
      <c r="C28" s="47">
        <v>1540</v>
      </c>
      <c r="D28" s="46" t="s">
        <v>136</v>
      </c>
      <c r="E28" s="46" t="s">
        <v>137</v>
      </c>
      <c r="F28" s="38" t="s">
        <v>138</v>
      </c>
      <c r="G28" s="46" t="s">
        <v>56</v>
      </c>
      <c r="H28" s="48"/>
      <c r="I28" s="49"/>
      <c r="J28" s="49"/>
      <c r="K28" s="49">
        <v>10</v>
      </c>
      <c r="L28" s="49"/>
      <c r="M28" s="49"/>
      <c r="N28" s="49" t="str">
        <f>SUM(I28:M28)</f>
        <v>0</v>
      </c>
      <c r="O28" s="50"/>
      <c r="P28" s="49">
        <v>1250</v>
      </c>
      <c r="Q28" s="49"/>
      <c r="R28" s="49"/>
      <c r="S28" s="38"/>
      <c r="T28" s="38" t="s">
        <v>139</v>
      </c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>
        <v>24</v>
      </c>
      <c r="B29" s="46" t="s">
        <v>82</v>
      </c>
      <c r="C29" s="47">
        <v>3391</v>
      </c>
      <c r="D29" s="46" t="s">
        <v>140</v>
      </c>
      <c r="E29" s="46" t="s">
        <v>141</v>
      </c>
      <c r="F29" s="38" t="s">
        <v>142</v>
      </c>
      <c r="G29" s="46" t="s">
        <v>95</v>
      </c>
      <c r="H29" s="48"/>
      <c r="I29" s="49"/>
      <c r="J29" s="49"/>
      <c r="K29" s="49"/>
      <c r="L29" s="49">
        <v>4</v>
      </c>
      <c r="M29" s="49"/>
      <c r="N29" s="49" t="str">
        <f>SUM(I29:M29)</f>
        <v>0</v>
      </c>
      <c r="O29" s="50"/>
      <c r="P29" s="49">
        <v>680</v>
      </c>
      <c r="Q29" s="49"/>
      <c r="R29" s="49"/>
      <c r="S29" s="38"/>
      <c r="T29" s="38" t="s">
        <v>143</v>
      </c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>
        <v>25</v>
      </c>
      <c r="B30" s="46" t="s">
        <v>82</v>
      </c>
      <c r="C30" s="47">
        <v>2048</v>
      </c>
      <c r="D30" s="46" t="s">
        <v>144</v>
      </c>
      <c r="E30" s="46" t="s">
        <v>145</v>
      </c>
      <c r="F30" s="38" t="s">
        <v>55</v>
      </c>
      <c r="G30" s="46" t="s">
        <v>95</v>
      </c>
      <c r="H30" s="48"/>
      <c r="I30" s="49"/>
      <c r="J30" s="49"/>
      <c r="K30" s="49"/>
      <c r="L30" s="49">
        <v>12</v>
      </c>
      <c r="M30" s="49"/>
      <c r="N30" s="49" t="str">
        <f>SUM(I30:M30)</f>
        <v>0</v>
      </c>
      <c r="O30" s="50"/>
      <c r="P30" s="49">
        <v>1680</v>
      </c>
      <c r="Q30" s="49"/>
      <c r="R30" s="49"/>
      <c r="S30" s="38" t="s">
        <v>86</v>
      </c>
      <c r="T30" s="38" t="s">
        <v>146</v>
      </c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>
        <v>26</v>
      </c>
      <c r="B31" s="46" t="s">
        <v>82</v>
      </c>
      <c r="C31" s="47">
        <v>4785</v>
      </c>
      <c r="D31" s="46" t="s">
        <v>147</v>
      </c>
      <c r="E31" s="46" t="s">
        <v>148</v>
      </c>
      <c r="F31" s="38" t="s">
        <v>149</v>
      </c>
      <c r="G31" s="46" t="s">
        <v>95</v>
      </c>
      <c r="H31" s="48"/>
      <c r="I31" s="49"/>
      <c r="J31" s="49"/>
      <c r="K31" s="49"/>
      <c r="L31" s="49">
        <v>5</v>
      </c>
      <c r="M31" s="49"/>
      <c r="N31" s="49" t="str">
        <f>SUM(I31:M31)</f>
        <v>0</v>
      </c>
      <c r="O31" s="50"/>
      <c r="P31" s="49">
        <v>850</v>
      </c>
      <c r="Q31" s="49"/>
      <c r="R31" s="49"/>
      <c r="S31" s="38"/>
      <c r="T31" s="38" t="s">
        <v>150</v>
      </c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>
        <v>27</v>
      </c>
      <c r="B32" s="46" t="s">
        <v>151</v>
      </c>
      <c r="C32" s="51">
        <v>7997</v>
      </c>
      <c r="D32" s="46" t="s">
        <v>152</v>
      </c>
      <c r="E32" s="46" t="s">
        <v>153</v>
      </c>
      <c r="F32" s="38" t="s">
        <v>154</v>
      </c>
      <c r="G32" s="46" t="s">
        <v>85</v>
      </c>
      <c r="H32" s="48"/>
      <c r="I32" s="49"/>
      <c r="J32" s="49"/>
      <c r="K32" s="49"/>
      <c r="L32" s="49">
        <v>8</v>
      </c>
      <c r="M32" s="49"/>
      <c r="N32" s="49" t="str">
        <f>SUM(I32:M32)</f>
        <v>0</v>
      </c>
      <c r="O32" s="50"/>
      <c r="P32" s="49">
        <v>1640</v>
      </c>
      <c r="Q32" s="49"/>
      <c r="R32" s="49"/>
      <c r="S32" s="38" t="s">
        <v>155</v>
      </c>
      <c r="T32" s="38" t="s">
        <v>156</v>
      </c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52">
        <v>28</v>
      </c>
      <c r="B33" s="53" t="s">
        <v>157</v>
      </c>
      <c r="C33" s="54">
        <v>94012</v>
      </c>
      <c r="D33" s="53" t="s">
        <v>158</v>
      </c>
      <c r="E33" s="53" t="s">
        <v>159</v>
      </c>
      <c r="F33" s="55" t="s">
        <v>50</v>
      </c>
      <c r="G33" s="53" t="s">
        <v>45</v>
      </c>
      <c r="H33" s="56"/>
      <c r="I33" s="57"/>
      <c r="J33" s="57"/>
      <c r="K33" s="57"/>
      <c r="L33" s="57">
        <v>6</v>
      </c>
      <c r="M33" s="57"/>
      <c r="N33" s="57" t="str">
        <f>SUM(I33:M33)</f>
        <v>0</v>
      </c>
      <c r="O33" s="58"/>
      <c r="P33" s="57"/>
      <c r="Q33" s="57">
        <v>1020</v>
      </c>
      <c r="R33" s="57"/>
      <c r="S33" s="55"/>
      <c r="T33" s="55" t="s">
        <v>160</v>
      </c>
      <c r="U33" s="55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52">
        <v>29</v>
      </c>
      <c r="B34" s="53" t="s">
        <v>161</v>
      </c>
      <c r="C34" s="59">
        <v>500022</v>
      </c>
      <c r="D34" s="53" t="s">
        <v>162</v>
      </c>
      <c r="E34" s="53" t="s">
        <v>163</v>
      </c>
      <c r="F34" s="55" t="s">
        <v>55</v>
      </c>
      <c r="G34" s="53" t="s">
        <v>39</v>
      </c>
      <c r="H34" s="56"/>
      <c r="I34" s="57"/>
      <c r="J34" s="57">
        <v>3</v>
      </c>
      <c r="K34" s="57"/>
      <c r="L34" s="57"/>
      <c r="M34" s="57"/>
      <c r="N34" s="57" t="str">
        <f>SUM(I34:M34)</f>
        <v>0</v>
      </c>
      <c r="O34" s="58"/>
      <c r="P34" s="57">
        <v>720</v>
      </c>
      <c r="Q34" s="57"/>
      <c r="R34" s="57"/>
      <c r="S34" s="55"/>
      <c r="T34" s="55" t="s">
        <v>164</v>
      </c>
      <c r="U34" s="55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52">
        <v>30</v>
      </c>
      <c r="B35" s="53" t="s">
        <v>165</v>
      </c>
      <c r="C35" s="54">
        <v>6721</v>
      </c>
      <c r="D35" s="53" t="s">
        <v>166</v>
      </c>
      <c r="E35" s="53" t="s">
        <v>167</v>
      </c>
      <c r="F35" s="55" t="s">
        <v>107</v>
      </c>
      <c r="G35" s="53" t="s">
        <v>168</v>
      </c>
      <c r="H35" s="56"/>
      <c r="I35" s="57"/>
      <c r="J35" s="57"/>
      <c r="K35" s="57"/>
      <c r="L35" s="57">
        <v>2</v>
      </c>
      <c r="M35" s="57"/>
      <c r="N35" s="57" t="str">
        <f>SUM(I35:M35)</f>
        <v>0</v>
      </c>
      <c r="O35" s="58"/>
      <c r="P35" s="57"/>
      <c r="Q35" s="57">
        <v>380</v>
      </c>
      <c r="R35" s="57"/>
      <c r="S35" s="55"/>
      <c r="T35" s="55" t="s">
        <v>169</v>
      </c>
      <c r="U35" s="55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>
        <v>31</v>
      </c>
      <c r="B36" s="46" t="s">
        <v>82</v>
      </c>
      <c r="C36" s="51">
        <v>94068</v>
      </c>
      <c r="D36" s="46" t="s">
        <v>170</v>
      </c>
      <c r="E36" s="46" t="s">
        <v>171</v>
      </c>
      <c r="F36" s="38" t="s">
        <v>172</v>
      </c>
      <c r="G36" s="46" t="s">
        <v>75</v>
      </c>
      <c r="H36" s="48"/>
      <c r="I36" s="49"/>
      <c r="J36" s="49"/>
      <c r="K36" s="49"/>
      <c r="L36" s="49">
        <v>2</v>
      </c>
      <c r="M36" s="49"/>
      <c r="N36" s="49" t="str">
        <f>SUM(I36:M36)</f>
        <v>0</v>
      </c>
      <c r="O36" s="50"/>
      <c r="P36" s="49">
        <v>410</v>
      </c>
      <c r="Q36" s="49"/>
      <c r="R36" s="49">
        <v>40</v>
      </c>
      <c r="S36" s="38"/>
      <c r="T36" s="38" t="s">
        <v>173</v>
      </c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>
        <v>32</v>
      </c>
      <c r="B37" s="46" t="s">
        <v>82</v>
      </c>
      <c r="C37" s="47">
        <v>2406</v>
      </c>
      <c r="D37" s="46" t="s">
        <v>174</v>
      </c>
      <c r="E37" s="46" t="s">
        <v>175</v>
      </c>
      <c r="F37" s="38" t="s">
        <v>38</v>
      </c>
      <c r="G37" s="46" t="s">
        <v>95</v>
      </c>
      <c r="H37" s="48"/>
      <c r="I37" s="49"/>
      <c r="J37" s="49"/>
      <c r="K37" s="49"/>
      <c r="L37" s="49">
        <v>3</v>
      </c>
      <c r="M37" s="49"/>
      <c r="N37" s="49" t="str">
        <f>SUM(I37:M37)</f>
        <v>0</v>
      </c>
      <c r="O37" s="50"/>
      <c r="P37" s="49">
        <v>555</v>
      </c>
      <c r="Q37" s="49"/>
      <c r="R37" s="49"/>
      <c r="S37" s="38"/>
      <c r="T37" s="38" t="s">
        <v>176</v>
      </c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52">
        <v>33</v>
      </c>
      <c r="B38" s="53" t="s">
        <v>177</v>
      </c>
      <c r="C38" s="59">
        <v>92603</v>
      </c>
      <c r="D38" s="53" t="s">
        <v>178</v>
      </c>
      <c r="E38" s="53" t="s">
        <v>179</v>
      </c>
      <c r="F38" s="55" t="s">
        <v>107</v>
      </c>
      <c r="G38" s="53" t="s">
        <v>33</v>
      </c>
      <c r="H38" s="56"/>
      <c r="I38" s="57"/>
      <c r="J38" s="57"/>
      <c r="K38" s="57"/>
      <c r="L38" s="57">
        <v>10</v>
      </c>
      <c r="M38" s="57"/>
      <c r="N38" s="57" t="str">
        <f>SUM(I38:M38)</f>
        <v>0</v>
      </c>
      <c r="O38" s="58"/>
      <c r="P38" s="57"/>
      <c r="Q38" s="57">
        <v>1400</v>
      </c>
      <c r="R38" s="57"/>
      <c r="S38" s="55"/>
      <c r="T38" s="55" t="s">
        <v>180</v>
      </c>
      <c r="U38" s="55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52">
        <v>34</v>
      </c>
      <c r="B39" s="53" t="s">
        <v>181</v>
      </c>
      <c r="C39" s="59">
        <v>3162</v>
      </c>
      <c r="D39" s="53" t="s">
        <v>182</v>
      </c>
      <c r="E39" s="53" t="s">
        <v>183</v>
      </c>
      <c r="F39" s="55" t="s">
        <v>184</v>
      </c>
      <c r="G39" s="53" t="s">
        <v>67</v>
      </c>
      <c r="H39" s="56"/>
      <c r="I39" s="57"/>
      <c r="J39" s="57"/>
      <c r="K39" s="57"/>
      <c r="L39" s="57">
        <v>42</v>
      </c>
      <c r="M39" s="57"/>
      <c r="N39" s="57" t="str">
        <f>SUM(I39:M39)</f>
        <v>0</v>
      </c>
      <c r="O39" s="58"/>
      <c r="P39" s="57"/>
      <c r="Q39" s="57">
        <v>6720</v>
      </c>
      <c r="R39" s="57">
        <v>420</v>
      </c>
      <c r="S39" s="55" t="s">
        <v>81</v>
      </c>
      <c r="T39" s="55" t="s">
        <v>185</v>
      </c>
      <c r="U39" s="55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52">
        <v>35</v>
      </c>
      <c r="B40" s="53" t="s">
        <v>186</v>
      </c>
      <c r="C40" s="59">
        <v>91141</v>
      </c>
      <c r="D40" s="53" t="s">
        <v>187</v>
      </c>
      <c r="E40" s="53" t="s">
        <v>188</v>
      </c>
      <c r="F40" s="55" t="s">
        <v>189</v>
      </c>
      <c r="G40" s="53" t="s">
        <v>95</v>
      </c>
      <c r="H40" s="56"/>
      <c r="I40" s="57"/>
      <c r="J40" s="57"/>
      <c r="K40" s="57">
        <v>30</v>
      </c>
      <c r="L40" s="57"/>
      <c r="M40" s="57"/>
      <c r="N40" s="57" t="str">
        <f>SUM(I40:M40)</f>
        <v>0</v>
      </c>
      <c r="O40" s="58"/>
      <c r="P40" s="57"/>
      <c r="Q40" s="57">
        <v>3750</v>
      </c>
      <c r="R40" s="57">
        <v>150</v>
      </c>
      <c r="S40" s="55"/>
      <c r="T40" s="55" t="s">
        <v>190</v>
      </c>
      <c r="U40" s="55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52">
        <v>36</v>
      </c>
      <c r="B41" s="53" t="s">
        <v>191</v>
      </c>
      <c r="C41" s="59">
        <v>900</v>
      </c>
      <c r="D41" s="53" t="s">
        <v>192</v>
      </c>
      <c r="E41" s="53" t="s">
        <v>193</v>
      </c>
      <c r="F41" s="55" t="s">
        <v>194</v>
      </c>
      <c r="G41" s="53" t="s">
        <v>67</v>
      </c>
      <c r="H41" s="56"/>
      <c r="I41" s="57"/>
      <c r="J41" s="57">
        <v>45</v>
      </c>
      <c r="K41" s="57"/>
      <c r="L41" s="57"/>
      <c r="M41" s="57"/>
      <c r="N41" s="57" t="str">
        <f>SUM(I41:M41)</f>
        <v>0</v>
      </c>
      <c r="O41" s="58"/>
      <c r="P41" s="57"/>
      <c r="Q41" s="57">
        <v>5175</v>
      </c>
      <c r="R41" s="57"/>
      <c r="S41" s="55"/>
      <c r="T41" s="55" t="s">
        <v>195</v>
      </c>
      <c r="U41" s="55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>
        <v>37</v>
      </c>
      <c r="B42" s="46" t="s">
        <v>82</v>
      </c>
      <c r="C42" s="47">
        <v>91978</v>
      </c>
      <c r="D42" s="46" t="s">
        <v>196</v>
      </c>
      <c r="E42" s="46" t="s">
        <v>197</v>
      </c>
      <c r="F42" s="38" t="s">
        <v>55</v>
      </c>
      <c r="G42" s="46" t="s">
        <v>75</v>
      </c>
      <c r="H42" s="48"/>
      <c r="I42" s="49"/>
      <c r="J42" s="49"/>
      <c r="K42" s="49"/>
      <c r="L42" s="49">
        <v>11</v>
      </c>
      <c r="M42" s="49"/>
      <c r="N42" s="49" t="str">
        <f>SUM(I42:M42)</f>
        <v>0</v>
      </c>
      <c r="O42" s="50"/>
      <c r="P42" s="49">
        <v>1540</v>
      </c>
      <c r="Q42" s="49"/>
      <c r="R42" s="49"/>
      <c r="S42" s="38" t="s">
        <v>86</v>
      </c>
      <c r="T42" s="38" t="s">
        <v>198</v>
      </c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>
        <v>38</v>
      </c>
      <c r="B43" s="46" t="s">
        <v>199</v>
      </c>
      <c r="C43" s="47">
        <v>646</v>
      </c>
      <c r="D43" s="46" t="s">
        <v>200</v>
      </c>
      <c r="E43" s="46" t="s">
        <v>201</v>
      </c>
      <c r="F43" s="38" t="s">
        <v>50</v>
      </c>
      <c r="G43" s="46" t="s">
        <v>121</v>
      </c>
      <c r="H43" s="48"/>
      <c r="I43" s="49"/>
      <c r="J43" s="49"/>
      <c r="K43" s="49">
        <v>6</v>
      </c>
      <c r="L43" s="49"/>
      <c r="M43" s="49"/>
      <c r="N43" s="49" t="str">
        <f>SUM(I43:M43)</f>
        <v>0</v>
      </c>
      <c r="O43" s="50"/>
      <c r="P43" s="49">
        <v>1110</v>
      </c>
      <c r="Q43" s="49"/>
      <c r="R43" s="49">
        <v>60</v>
      </c>
      <c r="S43" s="38"/>
      <c r="T43" s="38" t="s">
        <v>202</v>
      </c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>
        <v>39</v>
      </c>
      <c r="B44" s="46" t="s">
        <v>203</v>
      </c>
      <c r="C44" s="51">
        <v>7483</v>
      </c>
      <c r="D44" s="46" t="s">
        <v>204</v>
      </c>
      <c r="E44" s="46" t="s">
        <v>205</v>
      </c>
      <c r="F44" s="38" t="s">
        <v>50</v>
      </c>
      <c r="G44" s="46" t="s">
        <v>39</v>
      </c>
      <c r="H44" s="48"/>
      <c r="I44" s="49"/>
      <c r="J44" s="49"/>
      <c r="K44" s="49"/>
      <c r="L44" s="49">
        <v>0</v>
      </c>
      <c r="M44" s="49"/>
      <c r="N44" s="49" t="str">
        <f>SUM(I44:M44)</f>
        <v>0</v>
      </c>
      <c r="O44" s="50"/>
      <c r="P44" s="49">
        <v>0</v>
      </c>
      <c r="Q44" s="49"/>
      <c r="R44" s="49"/>
      <c r="S44" s="38"/>
      <c r="T44" s="38" t="s">
        <v>91</v>
      </c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>
        <v>40</v>
      </c>
      <c r="B45" s="46" t="s">
        <v>206</v>
      </c>
      <c r="C45" s="47">
        <v>5199</v>
      </c>
      <c r="D45" s="46" t="s">
        <v>207</v>
      </c>
      <c r="E45" s="46" t="s">
        <v>208</v>
      </c>
      <c r="F45" s="38" t="s">
        <v>172</v>
      </c>
      <c r="G45" s="46" t="s">
        <v>75</v>
      </c>
      <c r="H45" s="48"/>
      <c r="I45" s="49"/>
      <c r="J45" s="49"/>
      <c r="K45" s="49"/>
      <c r="L45" s="49">
        <v>3</v>
      </c>
      <c r="M45" s="49"/>
      <c r="N45" s="49" t="str">
        <f>SUM(I45:M45)</f>
        <v>0</v>
      </c>
      <c r="O45" s="50"/>
      <c r="P45" s="49">
        <v>570</v>
      </c>
      <c r="Q45" s="49"/>
      <c r="R45" s="49"/>
      <c r="S45" s="38" t="s">
        <v>86</v>
      </c>
      <c r="T45" s="38" t="s">
        <v>209</v>
      </c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52">
        <v>41</v>
      </c>
      <c r="B46" s="53" t="s">
        <v>210</v>
      </c>
      <c r="C46" s="59">
        <v>3676</v>
      </c>
      <c r="D46" s="53" t="s">
        <v>211</v>
      </c>
      <c r="E46" s="53" t="s">
        <v>212</v>
      </c>
      <c r="F46" s="55" t="s">
        <v>55</v>
      </c>
      <c r="G46" s="53" t="s">
        <v>45</v>
      </c>
      <c r="H46" s="56"/>
      <c r="I46" s="57"/>
      <c r="J46" s="57"/>
      <c r="K46" s="57"/>
      <c r="L46" s="57">
        <v>0</v>
      </c>
      <c r="M46" s="57"/>
      <c r="N46" s="57" t="str">
        <f>SUM(I46:M46)</f>
        <v>0</v>
      </c>
      <c r="O46" s="58"/>
      <c r="P46" s="57"/>
      <c r="Q46" s="57">
        <v>0</v>
      </c>
      <c r="R46" s="57"/>
      <c r="S46" s="55"/>
      <c r="T46" s="55" t="s">
        <v>213</v>
      </c>
      <c r="U46" s="55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52">
        <v>42</v>
      </c>
      <c r="B47" s="53" t="s">
        <v>214</v>
      </c>
      <c r="C47" s="59">
        <v>500041</v>
      </c>
      <c r="D47" s="53" t="s">
        <v>215</v>
      </c>
      <c r="E47" s="53" t="s">
        <v>216</v>
      </c>
      <c r="F47" s="55" t="s">
        <v>55</v>
      </c>
      <c r="G47" s="53" t="s">
        <v>33</v>
      </c>
      <c r="H47" s="56"/>
      <c r="I47" s="57">
        <v>0</v>
      </c>
      <c r="J47" s="57"/>
      <c r="K47" s="57"/>
      <c r="L47" s="57"/>
      <c r="M47" s="57"/>
      <c r="N47" s="57" t="str">
        <f>SUM(I47:M47)</f>
        <v>0</v>
      </c>
      <c r="O47" s="58"/>
      <c r="P47" s="57"/>
      <c r="Q47" s="57">
        <v>0</v>
      </c>
      <c r="R47" s="57"/>
      <c r="S47" s="55"/>
      <c r="T47" s="55" t="s">
        <v>217</v>
      </c>
      <c r="U47" s="55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52">
        <v>43</v>
      </c>
      <c r="B48" s="53" t="s">
        <v>218</v>
      </c>
      <c r="C48" s="54">
        <v>8010</v>
      </c>
      <c r="D48" s="53" t="s">
        <v>219</v>
      </c>
      <c r="E48" s="53" t="s">
        <v>220</v>
      </c>
      <c r="F48" s="55" t="s">
        <v>221</v>
      </c>
      <c r="G48" s="53" t="s">
        <v>39</v>
      </c>
      <c r="H48" s="56"/>
      <c r="I48" s="57"/>
      <c r="J48" s="57"/>
      <c r="K48" s="57"/>
      <c r="L48" s="57">
        <v>5</v>
      </c>
      <c r="M48" s="57"/>
      <c r="N48" s="57" t="str">
        <f>SUM(I48:M48)</f>
        <v>0</v>
      </c>
      <c r="O48" s="58"/>
      <c r="P48" s="57"/>
      <c r="Q48" s="57">
        <v>850</v>
      </c>
      <c r="R48" s="57"/>
      <c r="S48" s="55"/>
      <c r="T48" s="55" t="s">
        <v>222</v>
      </c>
      <c r="U48" s="55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>
        <v>44</v>
      </c>
      <c r="B49" s="46" t="s">
        <v>223</v>
      </c>
      <c r="C49" s="51">
        <v>7415</v>
      </c>
      <c r="D49" s="46" t="s">
        <v>224</v>
      </c>
      <c r="E49" s="46" t="s">
        <v>225</v>
      </c>
      <c r="F49" s="38" t="s">
        <v>50</v>
      </c>
      <c r="G49" s="46" t="s">
        <v>45</v>
      </c>
      <c r="H49" s="48"/>
      <c r="I49" s="49"/>
      <c r="J49" s="49"/>
      <c r="K49" s="49"/>
      <c r="L49" s="49">
        <v>2</v>
      </c>
      <c r="M49" s="49"/>
      <c r="N49" s="49" t="str">
        <f>SUM(I49:M49)</f>
        <v>0</v>
      </c>
      <c r="O49" s="50"/>
      <c r="P49" s="49">
        <v>380</v>
      </c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>
        <v>45</v>
      </c>
      <c r="B50" s="46" t="s">
        <v>226</v>
      </c>
      <c r="C50" s="47">
        <v>5648</v>
      </c>
      <c r="D50" s="46" t="s">
        <v>227</v>
      </c>
      <c r="E50" s="46" t="s">
        <v>228</v>
      </c>
      <c r="F50" s="38" t="s">
        <v>221</v>
      </c>
      <c r="G50" s="46" t="s">
        <v>75</v>
      </c>
      <c r="H50" s="48"/>
      <c r="I50" s="49"/>
      <c r="J50" s="49"/>
      <c r="K50" s="49"/>
      <c r="L50" s="49">
        <v>4</v>
      </c>
      <c r="M50" s="49"/>
      <c r="N50" s="49" t="str">
        <f>SUM(I50:M50)</f>
        <v>0</v>
      </c>
      <c r="O50" s="50"/>
      <c r="P50" s="49">
        <v>600</v>
      </c>
      <c r="Q50" s="49"/>
      <c r="R50" s="49"/>
      <c r="S50" s="38"/>
      <c r="T50" s="38" t="s">
        <v>229</v>
      </c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52">
        <v>46</v>
      </c>
      <c r="B51" s="53" t="s">
        <v>230</v>
      </c>
      <c r="C51" s="59">
        <v>4537</v>
      </c>
      <c r="D51" s="53" t="s">
        <v>231</v>
      </c>
      <c r="E51" s="53" t="s">
        <v>232</v>
      </c>
      <c r="F51" s="55" t="s">
        <v>102</v>
      </c>
      <c r="G51" s="53" t="s">
        <v>67</v>
      </c>
      <c r="H51" s="56"/>
      <c r="I51" s="57"/>
      <c r="J51" s="57"/>
      <c r="K51" s="57">
        <v>2</v>
      </c>
      <c r="L51" s="57"/>
      <c r="M51" s="57"/>
      <c r="N51" s="57" t="str">
        <f>SUM(I51:M51)</f>
        <v>0</v>
      </c>
      <c r="O51" s="58"/>
      <c r="P51" s="57"/>
      <c r="Q51" s="57">
        <v>0</v>
      </c>
      <c r="R51" s="57"/>
      <c r="S51" s="55"/>
      <c r="T51" s="55" t="s">
        <v>233</v>
      </c>
      <c r="U51" s="55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>
        <v>47</v>
      </c>
      <c r="B52" s="46" t="s">
        <v>234</v>
      </c>
      <c r="C52" s="51">
        <v>7134</v>
      </c>
      <c r="D52" s="46" t="s">
        <v>235</v>
      </c>
      <c r="E52" s="46" t="s">
        <v>236</v>
      </c>
      <c r="F52" s="38" t="s">
        <v>237</v>
      </c>
      <c r="G52" s="46" t="s">
        <v>121</v>
      </c>
      <c r="H52" s="48"/>
      <c r="I52" s="49"/>
      <c r="J52" s="49"/>
      <c r="K52" s="49"/>
      <c r="L52" s="49">
        <v>3</v>
      </c>
      <c r="M52" s="49"/>
      <c r="N52" s="49" t="str">
        <f>SUM(I52:M52)</f>
        <v>0</v>
      </c>
      <c r="O52" s="50"/>
      <c r="P52" s="49">
        <v>570</v>
      </c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>
        <v>48</v>
      </c>
      <c r="B53" s="46" t="s">
        <v>238</v>
      </c>
      <c r="C53" s="47">
        <v>5030</v>
      </c>
      <c r="D53" s="46" t="s">
        <v>239</v>
      </c>
      <c r="E53" s="46" t="s">
        <v>240</v>
      </c>
      <c r="F53" s="38" t="s">
        <v>38</v>
      </c>
      <c r="G53" s="46" t="s">
        <v>95</v>
      </c>
      <c r="H53" s="48"/>
      <c r="I53" s="49"/>
      <c r="J53" s="49">
        <v>4</v>
      </c>
      <c r="K53" s="49"/>
      <c r="L53" s="49"/>
      <c r="M53" s="49"/>
      <c r="N53" s="49" t="str">
        <f>SUM(I53:M53)</f>
        <v>0</v>
      </c>
      <c r="O53" s="50"/>
      <c r="P53" s="49">
        <v>1060</v>
      </c>
      <c r="Q53" s="49"/>
      <c r="R53" s="49">
        <v>80</v>
      </c>
      <c r="S53" s="38"/>
      <c r="T53" s="38" t="s">
        <v>241</v>
      </c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>
        <v>49</v>
      </c>
      <c r="B54" s="46" t="s">
        <v>242</v>
      </c>
      <c r="C54" s="47">
        <v>4903</v>
      </c>
      <c r="D54" s="46" t="s">
        <v>243</v>
      </c>
      <c r="E54" s="46" t="s">
        <v>244</v>
      </c>
      <c r="F54" s="38" t="s">
        <v>50</v>
      </c>
      <c r="G54" s="46" t="s">
        <v>39</v>
      </c>
      <c r="H54" s="48"/>
      <c r="I54" s="49"/>
      <c r="J54" s="49">
        <v>4</v>
      </c>
      <c r="K54" s="49"/>
      <c r="L54" s="49"/>
      <c r="M54" s="49"/>
      <c r="N54" s="49" t="str">
        <f>SUM(I54:M54)</f>
        <v>0</v>
      </c>
      <c r="O54" s="50"/>
      <c r="P54" s="49"/>
      <c r="Q54" s="49">
        <v>860</v>
      </c>
      <c r="R54" s="49">
        <v>40</v>
      </c>
      <c r="S54" s="38"/>
      <c r="T54" s="38" t="s">
        <v>245</v>
      </c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>
        <v>50</v>
      </c>
      <c r="B55" s="46" t="s">
        <v>246</v>
      </c>
      <c r="C55" s="51">
        <v>7269</v>
      </c>
      <c r="D55" s="46" t="s">
        <v>247</v>
      </c>
      <c r="E55" s="46" t="s">
        <v>248</v>
      </c>
      <c r="F55" s="38" t="s">
        <v>38</v>
      </c>
      <c r="G55" s="46" t="s">
        <v>95</v>
      </c>
      <c r="H55" s="48"/>
      <c r="I55" s="49"/>
      <c r="J55" s="49"/>
      <c r="K55" s="49"/>
      <c r="L55" s="49">
        <v>0</v>
      </c>
      <c r="M55" s="49"/>
      <c r="N55" s="49" t="str">
        <f>SUM(I55:M55)</f>
        <v>0</v>
      </c>
      <c r="O55" s="50"/>
      <c r="P55" s="49">
        <v>0</v>
      </c>
      <c r="Q55" s="49"/>
      <c r="R55" s="49"/>
      <c r="S55" s="38"/>
      <c r="T55" s="38" t="s">
        <v>91</v>
      </c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52">
        <v>51</v>
      </c>
      <c r="B56" s="53" t="s">
        <v>249</v>
      </c>
      <c r="C56" s="59">
        <v>962</v>
      </c>
      <c r="D56" s="53" t="s">
        <v>250</v>
      </c>
      <c r="E56" s="53" t="s">
        <v>251</v>
      </c>
      <c r="F56" s="55" t="s">
        <v>38</v>
      </c>
      <c r="G56" s="53" t="s">
        <v>75</v>
      </c>
      <c r="H56" s="56"/>
      <c r="I56" s="57"/>
      <c r="J56" s="57"/>
      <c r="K56" s="57"/>
      <c r="L56" s="57">
        <v>5</v>
      </c>
      <c r="M56" s="57"/>
      <c r="N56" s="57" t="str">
        <f>SUM(I56:M56)</f>
        <v>0</v>
      </c>
      <c r="O56" s="58"/>
      <c r="P56" s="57"/>
      <c r="Q56" s="57">
        <v>850</v>
      </c>
      <c r="R56" s="57"/>
      <c r="S56" s="55"/>
      <c r="T56" s="55" t="s">
        <v>252</v>
      </c>
      <c r="U56" s="55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>
        <v>52</v>
      </c>
      <c r="B57" s="46" t="s">
        <v>253</v>
      </c>
      <c r="C57" s="51">
        <v>94132</v>
      </c>
      <c r="D57" s="46" t="s">
        <v>254</v>
      </c>
      <c r="E57" s="46" t="s">
        <v>255</v>
      </c>
      <c r="F57" s="38" t="s">
        <v>256</v>
      </c>
      <c r="G57" s="46" t="s">
        <v>95</v>
      </c>
      <c r="H57" s="48"/>
      <c r="I57" s="49"/>
      <c r="J57" s="49"/>
      <c r="K57" s="49"/>
      <c r="L57" s="49">
        <v>2</v>
      </c>
      <c r="M57" s="49"/>
      <c r="N57" s="49" t="str">
        <f>SUM(I57:M57)</f>
        <v>0</v>
      </c>
      <c r="O57" s="50"/>
      <c r="P57" s="49">
        <v>370</v>
      </c>
      <c r="Q57" s="49"/>
      <c r="R57" s="49"/>
      <c r="S57" s="38"/>
      <c r="T57" s="38" t="s">
        <v>257</v>
      </c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>
        <v>53</v>
      </c>
      <c r="B58" s="46" t="s">
        <v>258</v>
      </c>
      <c r="C58" s="51">
        <v>8006</v>
      </c>
      <c r="D58" s="46" t="s">
        <v>259</v>
      </c>
      <c r="E58" s="46" t="s">
        <v>260</v>
      </c>
      <c r="F58" s="38" t="s">
        <v>50</v>
      </c>
      <c r="G58" s="46" t="s">
        <v>33</v>
      </c>
      <c r="H58" s="48"/>
      <c r="I58" s="49"/>
      <c r="J58" s="49"/>
      <c r="K58" s="49"/>
      <c r="L58" s="49">
        <v>2</v>
      </c>
      <c r="M58" s="49"/>
      <c r="N58" s="49" t="str">
        <f>SUM(I58:M58)</f>
        <v>0</v>
      </c>
      <c r="O58" s="50"/>
      <c r="P58" s="49">
        <v>250</v>
      </c>
      <c r="Q58" s="49"/>
      <c r="R58" s="49"/>
      <c r="S58" s="38" t="s">
        <v>81</v>
      </c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>
        <v>54</v>
      </c>
      <c r="B59" s="46" t="s">
        <v>261</v>
      </c>
      <c r="C59" s="51">
        <v>7612</v>
      </c>
      <c r="D59" s="46" t="s">
        <v>262</v>
      </c>
      <c r="E59" s="46" t="s">
        <v>263</v>
      </c>
      <c r="F59" s="38" t="s">
        <v>38</v>
      </c>
      <c r="G59" s="46" t="s">
        <v>121</v>
      </c>
      <c r="H59" s="48"/>
      <c r="I59" s="49"/>
      <c r="J59" s="49"/>
      <c r="K59" s="49"/>
      <c r="L59" s="49">
        <v>0</v>
      </c>
      <c r="M59" s="49"/>
      <c r="N59" s="49" t="str">
        <f>SUM(I59:M59)</f>
        <v>0</v>
      </c>
      <c r="O59" s="50"/>
      <c r="P59" s="49"/>
      <c r="Q59" s="49">
        <v>0</v>
      </c>
      <c r="R59" s="49"/>
      <c r="S59" s="38"/>
      <c r="T59" s="38" t="s">
        <v>264</v>
      </c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>
        <v>55</v>
      </c>
      <c r="B60" s="46" t="s">
        <v>265</v>
      </c>
      <c r="C60" s="47"/>
      <c r="D60" s="46" t="s">
        <v>266</v>
      </c>
      <c r="E60" s="46" t="s">
        <v>267</v>
      </c>
      <c r="F60" s="38" t="s">
        <v>38</v>
      </c>
      <c r="G60" s="46" t="s">
        <v>33</v>
      </c>
      <c r="H60" s="48"/>
      <c r="I60" s="49"/>
      <c r="J60" s="49"/>
      <c r="K60" s="49"/>
      <c r="L60" s="49"/>
      <c r="M60" s="49"/>
      <c r="N60" s="49" t="str">
        <f>SUM(I60:M60)</f>
        <v>0</v>
      </c>
      <c r="O60" s="50"/>
      <c r="P60" s="49">
        <v>0</v>
      </c>
      <c r="Q60" s="49"/>
      <c r="R60" s="49"/>
      <c r="S60" s="38" t="s">
        <v>268</v>
      </c>
      <c r="T60" s="38" t="s">
        <v>269</v>
      </c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52">
        <v>56</v>
      </c>
      <c r="B61" s="53" t="s">
        <v>270</v>
      </c>
      <c r="C61" s="54">
        <v>6851</v>
      </c>
      <c r="D61" s="53" t="s">
        <v>271</v>
      </c>
      <c r="E61" s="53" t="s">
        <v>272</v>
      </c>
      <c r="F61" s="55" t="s">
        <v>221</v>
      </c>
      <c r="G61" s="53" t="s">
        <v>56</v>
      </c>
      <c r="H61" s="56"/>
      <c r="I61" s="57"/>
      <c r="J61" s="57">
        <v>2</v>
      </c>
      <c r="K61" s="57"/>
      <c r="L61" s="57"/>
      <c r="M61" s="57"/>
      <c r="N61" s="57" t="str">
        <f>SUM(I61:M61)</f>
        <v>0</v>
      </c>
      <c r="O61" s="58"/>
      <c r="P61" s="57"/>
      <c r="Q61" s="57">
        <v>240</v>
      </c>
      <c r="R61" s="57"/>
      <c r="S61" s="55"/>
      <c r="T61" s="55" t="s">
        <v>273</v>
      </c>
      <c r="U61" s="55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>
        <v>57</v>
      </c>
      <c r="B62" s="46" t="s">
        <v>274</v>
      </c>
      <c r="C62" s="47">
        <v>562</v>
      </c>
      <c r="D62" s="46" t="s">
        <v>275</v>
      </c>
      <c r="E62" s="46" t="s">
        <v>276</v>
      </c>
      <c r="F62" s="38" t="s">
        <v>55</v>
      </c>
      <c r="G62" s="46" t="s">
        <v>95</v>
      </c>
      <c r="H62" s="48"/>
      <c r="I62" s="49"/>
      <c r="J62" s="49"/>
      <c r="K62" s="49">
        <v>6</v>
      </c>
      <c r="L62" s="49"/>
      <c r="M62" s="49"/>
      <c r="N62" s="49" t="str">
        <f>SUM(I62:M62)</f>
        <v>0</v>
      </c>
      <c r="O62" s="50"/>
      <c r="P62" s="49">
        <v>990</v>
      </c>
      <c r="Q62" s="49"/>
      <c r="R62" s="49"/>
      <c r="S62" s="38"/>
      <c r="T62" s="38" t="s">
        <v>277</v>
      </c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>
        <v>58</v>
      </c>
      <c r="B63" s="46" t="s">
        <v>278</v>
      </c>
      <c r="C63" s="51">
        <v>94704</v>
      </c>
      <c r="D63" s="46" t="s">
        <v>279</v>
      </c>
      <c r="E63" s="46" t="s">
        <v>280</v>
      </c>
      <c r="F63" s="38" t="s">
        <v>281</v>
      </c>
      <c r="G63" s="46" t="s">
        <v>168</v>
      </c>
      <c r="H63" s="48"/>
      <c r="I63" s="49"/>
      <c r="J63" s="49"/>
      <c r="K63" s="49"/>
      <c r="L63" s="49">
        <v>0</v>
      </c>
      <c r="M63" s="49"/>
      <c r="N63" s="49" t="str">
        <f>SUM(I63:M63)</f>
        <v>0</v>
      </c>
      <c r="O63" s="50"/>
      <c r="P63" s="49">
        <v>0</v>
      </c>
      <c r="Q63" s="49"/>
      <c r="R63" s="49"/>
      <c r="S63" s="38"/>
      <c r="T63" s="38" t="s">
        <v>282</v>
      </c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>
        <v>59</v>
      </c>
      <c r="B64" s="46" t="s">
        <v>283</v>
      </c>
      <c r="C64" s="51">
        <v>8011</v>
      </c>
      <c r="D64" s="46" t="s">
        <v>284</v>
      </c>
      <c r="E64" s="46" t="s">
        <v>285</v>
      </c>
      <c r="F64" s="38" t="s">
        <v>172</v>
      </c>
      <c r="G64" s="46" t="s">
        <v>168</v>
      </c>
      <c r="H64" s="48"/>
      <c r="I64" s="49"/>
      <c r="J64" s="49"/>
      <c r="K64" s="49"/>
      <c r="L64" s="49">
        <v>2</v>
      </c>
      <c r="M64" s="49"/>
      <c r="N64" s="49" t="str">
        <f>SUM(I64:M64)</f>
        <v>0</v>
      </c>
      <c r="O64" s="50"/>
      <c r="P64" s="49">
        <v>150</v>
      </c>
      <c r="Q64" s="49"/>
      <c r="R64" s="49"/>
      <c r="S64" s="38"/>
      <c r="T64" s="38" t="s">
        <v>286</v>
      </c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52">
        <v>60</v>
      </c>
      <c r="B65" s="53" t="s">
        <v>287</v>
      </c>
      <c r="C65" s="54">
        <v>7435</v>
      </c>
      <c r="D65" s="53" t="s">
        <v>288</v>
      </c>
      <c r="E65" s="53" t="s">
        <v>289</v>
      </c>
      <c r="F65" s="55" t="s">
        <v>290</v>
      </c>
      <c r="G65" s="53" t="s">
        <v>75</v>
      </c>
      <c r="H65" s="56"/>
      <c r="I65" s="57"/>
      <c r="J65" s="57"/>
      <c r="K65" s="57"/>
      <c r="L65" s="57">
        <v>5</v>
      </c>
      <c r="M65" s="57"/>
      <c r="N65" s="57" t="str">
        <f>SUM(I65:M65)</f>
        <v>0</v>
      </c>
      <c r="O65" s="58"/>
      <c r="P65" s="57"/>
      <c r="Q65" s="57">
        <v>550</v>
      </c>
      <c r="R65" s="57"/>
      <c r="S65" s="55"/>
      <c r="T65" s="55" t="s">
        <v>291</v>
      </c>
      <c r="U65" s="55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>
        <v>61</v>
      </c>
      <c r="B66" s="46" t="s">
        <v>292</v>
      </c>
      <c r="C66" s="51">
        <v>6269</v>
      </c>
      <c r="D66" s="46" t="s">
        <v>293</v>
      </c>
      <c r="E66" s="46" t="s">
        <v>294</v>
      </c>
      <c r="F66" s="38" t="s">
        <v>94</v>
      </c>
      <c r="G66" s="46" t="s">
        <v>56</v>
      </c>
      <c r="H66" s="48"/>
      <c r="I66" s="49"/>
      <c r="J66" s="49"/>
      <c r="K66" s="49"/>
      <c r="L66" s="49">
        <v>2</v>
      </c>
      <c r="M66" s="49"/>
      <c r="N66" s="49" t="str">
        <f>SUM(I66:M66)</f>
        <v>0</v>
      </c>
      <c r="O66" s="50"/>
      <c r="P66" s="49">
        <v>380</v>
      </c>
      <c r="Q66" s="49"/>
      <c r="R66" s="49"/>
      <c r="S66" s="38"/>
      <c r="T66" s="38" t="s">
        <v>295</v>
      </c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52">
        <v>62</v>
      </c>
      <c r="B67" s="53" t="s">
        <v>296</v>
      </c>
      <c r="C67" s="54">
        <v>50066</v>
      </c>
      <c r="D67" s="53" t="s">
        <v>297</v>
      </c>
      <c r="E67" s="53" t="s">
        <v>298</v>
      </c>
      <c r="F67" s="55" t="s">
        <v>299</v>
      </c>
      <c r="G67" s="53" t="s">
        <v>75</v>
      </c>
      <c r="H67" s="56"/>
      <c r="I67" s="57"/>
      <c r="J67" s="57"/>
      <c r="K67" s="57"/>
      <c r="L67" s="57">
        <v>7</v>
      </c>
      <c r="M67" s="57"/>
      <c r="N67" s="57" t="str">
        <f>SUM(I67:M67)</f>
        <v>0</v>
      </c>
      <c r="O67" s="58"/>
      <c r="P67" s="57"/>
      <c r="Q67" s="57">
        <v>770</v>
      </c>
      <c r="R67" s="57"/>
      <c r="S67" s="55"/>
      <c r="T67" s="55" t="s">
        <v>300</v>
      </c>
      <c r="U67" s="55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>
        <v>63</v>
      </c>
      <c r="B68" s="46" t="s">
        <v>301</v>
      </c>
      <c r="C68" s="51">
        <v>8013</v>
      </c>
      <c r="D68" s="46" t="s">
        <v>302</v>
      </c>
      <c r="E68" s="46" t="s">
        <v>303</v>
      </c>
      <c r="F68" s="38" t="s">
        <v>50</v>
      </c>
      <c r="G68" s="46" t="s">
        <v>121</v>
      </c>
      <c r="H68" s="48"/>
      <c r="I68" s="49"/>
      <c r="J68" s="49">
        <v>2</v>
      </c>
      <c r="K68" s="49"/>
      <c r="L68" s="49"/>
      <c r="M68" s="49"/>
      <c r="N68" s="49" t="str">
        <f>SUM(I68:M68)</f>
        <v>0</v>
      </c>
      <c r="O68" s="50"/>
      <c r="P68" s="49">
        <v>200</v>
      </c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>
        <v>64</v>
      </c>
      <c r="B69" s="46" t="s">
        <v>304</v>
      </c>
      <c r="C69" s="47">
        <v>60026</v>
      </c>
      <c r="D69" s="46" t="s">
        <v>305</v>
      </c>
      <c r="E69" s="46" t="s">
        <v>306</v>
      </c>
      <c r="F69" s="38" t="s">
        <v>50</v>
      </c>
      <c r="G69" s="46" t="s">
        <v>95</v>
      </c>
      <c r="H69" s="48"/>
      <c r="I69" s="49"/>
      <c r="J69" s="49"/>
      <c r="K69" s="49"/>
      <c r="L69" s="49">
        <v>5</v>
      </c>
      <c r="M69" s="49"/>
      <c r="N69" s="49" t="str">
        <f>SUM(I69:M69)</f>
        <v>0</v>
      </c>
      <c r="O69" s="50"/>
      <c r="P69" s="49">
        <v>550</v>
      </c>
      <c r="Q69" s="49"/>
      <c r="R69" s="49"/>
      <c r="S69" s="38"/>
      <c r="T69" s="38" t="s">
        <v>307</v>
      </c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>
        <v>65</v>
      </c>
      <c r="B70" s="46" t="s">
        <v>308</v>
      </c>
      <c r="C70" s="51">
        <v>8014</v>
      </c>
      <c r="D70" s="46" t="s">
        <v>309</v>
      </c>
      <c r="E70" s="46" t="s">
        <v>310</v>
      </c>
      <c r="F70" s="38" t="s">
        <v>55</v>
      </c>
      <c r="G70" s="46" t="s">
        <v>121</v>
      </c>
      <c r="H70" s="48"/>
      <c r="I70" s="49"/>
      <c r="J70" s="49"/>
      <c r="K70" s="49"/>
      <c r="L70" s="49">
        <v>2</v>
      </c>
      <c r="M70" s="49"/>
      <c r="N70" s="49" t="str">
        <f>SUM(I70:M70)</f>
        <v>0</v>
      </c>
      <c r="O70" s="50"/>
      <c r="P70" s="49">
        <v>150</v>
      </c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60">
        <v>66</v>
      </c>
      <c r="B71" s="61" t="s">
        <v>311</v>
      </c>
      <c r="C71" s="51">
        <v>6444</v>
      </c>
      <c r="D71" s="61" t="s">
        <v>312</v>
      </c>
      <c r="E71" s="61" t="s">
        <v>313</v>
      </c>
      <c r="F71" s="62" t="s">
        <v>314</v>
      </c>
      <c r="G71" s="61" t="s">
        <v>315</v>
      </c>
      <c r="H71" s="63"/>
      <c r="I71" s="64"/>
      <c r="J71" s="64"/>
      <c r="K71" s="64"/>
      <c r="L71" s="64">
        <v>2</v>
      </c>
      <c r="M71" s="64"/>
      <c r="N71" s="64" t="str">
        <f>SUM(I71:M71)</f>
        <v>0</v>
      </c>
      <c r="O71" s="65"/>
      <c r="P71" s="64">
        <v>380</v>
      </c>
      <c r="Q71" s="64"/>
      <c r="R71" s="64"/>
      <c r="S71" s="62"/>
      <c r="T71" s="62" t="s">
        <v>316</v>
      </c>
      <c r="U71" s="62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>
        <v>67</v>
      </c>
      <c r="B72" s="46" t="s">
        <v>317</v>
      </c>
      <c r="C72" s="51">
        <v>7520</v>
      </c>
      <c r="D72" s="46" t="s">
        <v>318</v>
      </c>
      <c r="E72" s="46" t="s">
        <v>319</v>
      </c>
      <c r="F72" s="38" t="s">
        <v>50</v>
      </c>
      <c r="G72" s="46" t="s">
        <v>315</v>
      </c>
      <c r="H72" s="48"/>
      <c r="I72" s="49"/>
      <c r="J72" s="49"/>
      <c r="K72" s="49"/>
      <c r="L72" s="49">
        <v>2</v>
      </c>
      <c r="M72" s="49"/>
      <c r="N72" s="49" t="str">
        <f>SUM(I72:M72)</f>
        <v>0</v>
      </c>
      <c r="O72" s="50"/>
      <c r="P72" s="49">
        <v>380</v>
      </c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>
        <v>68</v>
      </c>
      <c r="B73" s="46" t="s">
        <v>320</v>
      </c>
      <c r="C73" s="51">
        <v>6039</v>
      </c>
      <c r="D73" s="46" t="s">
        <v>321</v>
      </c>
      <c r="E73" s="46"/>
      <c r="F73" s="38"/>
      <c r="G73" s="46" t="s">
        <v>322</v>
      </c>
      <c r="H73" s="48"/>
      <c r="I73" s="49"/>
      <c r="J73" s="49"/>
      <c r="K73" s="49"/>
      <c r="L73" s="49">
        <v>20</v>
      </c>
      <c r="M73" s="49"/>
      <c r="N73" s="49" t="str">
        <f>SUM(I73:M73)</f>
        <v>0</v>
      </c>
      <c r="O73" s="50">
        <v>20</v>
      </c>
      <c r="P73" s="49">
        <v>1800</v>
      </c>
      <c r="Q73" s="49"/>
      <c r="R73" s="49"/>
      <c r="S73" s="38"/>
      <c r="T73" s="38" t="s">
        <v>323</v>
      </c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>
        <v>69</v>
      </c>
      <c r="B74" s="46" t="s">
        <v>324</v>
      </c>
      <c r="C74" s="51">
        <v>8015</v>
      </c>
      <c r="D74" s="46" t="s">
        <v>325</v>
      </c>
      <c r="E74" s="46" t="s">
        <v>326</v>
      </c>
      <c r="F74" s="38" t="s">
        <v>94</v>
      </c>
      <c r="G74" s="46" t="s">
        <v>33</v>
      </c>
      <c r="H74" s="48"/>
      <c r="I74" s="49"/>
      <c r="J74" s="49">
        <v>2</v>
      </c>
      <c r="K74" s="49"/>
      <c r="L74" s="49"/>
      <c r="M74" s="49"/>
      <c r="N74" s="49" t="str">
        <f>SUM(I74:M74)</f>
        <v>0</v>
      </c>
      <c r="O74" s="50"/>
      <c r="P74" s="49">
        <v>200</v>
      </c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>
        <v>70</v>
      </c>
      <c r="B75" s="46" t="s">
        <v>327</v>
      </c>
      <c r="C75" s="47">
        <v>3848</v>
      </c>
      <c r="D75" s="46" t="s">
        <v>328</v>
      </c>
      <c r="E75" s="46" t="s">
        <v>329</v>
      </c>
      <c r="F75" s="38" t="s">
        <v>184</v>
      </c>
      <c r="G75" s="46" t="s">
        <v>33</v>
      </c>
      <c r="H75" s="48"/>
      <c r="I75" s="49"/>
      <c r="J75" s="49"/>
      <c r="K75" s="49">
        <v>2</v>
      </c>
      <c r="L75" s="49"/>
      <c r="M75" s="49"/>
      <c r="N75" s="49" t="str">
        <f>SUM(I75:M75)</f>
        <v>0</v>
      </c>
      <c r="O75" s="50"/>
      <c r="P75" s="49">
        <v>380</v>
      </c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>
        <v>71</v>
      </c>
      <c r="B76" s="46" t="s">
        <v>82</v>
      </c>
      <c r="C76" s="51">
        <v>94576</v>
      </c>
      <c r="D76" s="46" t="s">
        <v>330</v>
      </c>
      <c r="E76" s="46" t="s">
        <v>331</v>
      </c>
      <c r="F76" s="38" t="s">
        <v>107</v>
      </c>
      <c r="G76" s="46" t="s">
        <v>33</v>
      </c>
      <c r="H76" s="48"/>
      <c r="I76" s="49"/>
      <c r="J76" s="49"/>
      <c r="K76" s="49"/>
      <c r="L76" s="49">
        <v>4</v>
      </c>
      <c r="M76" s="49"/>
      <c r="N76" s="49" t="str">
        <f>SUM(I76:M76)</f>
        <v>0</v>
      </c>
      <c r="O76" s="50"/>
      <c r="P76" s="49">
        <v>680</v>
      </c>
      <c r="Q76" s="49"/>
      <c r="R76" s="49"/>
      <c r="S76" s="38"/>
      <c r="T76" s="38" t="s">
        <v>332</v>
      </c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60">
        <v>72</v>
      </c>
      <c r="B77" s="61" t="s">
        <v>333</v>
      </c>
      <c r="C77" s="51">
        <v>6026</v>
      </c>
      <c r="D77" s="61" t="s">
        <v>334</v>
      </c>
      <c r="E77" s="61" t="s">
        <v>335</v>
      </c>
      <c r="F77" s="62" t="s">
        <v>38</v>
      </c>
      <c r="G77" s="61" t="s">
        <v>33</v>
      </c>
      <c r="H77" s="63"/>
      <c r="I77" s="64"/>
      <c r="J77" s="64"/>
      <c r="K77" s="64"/>
      <c r="L77" s="64">
        <v>2</v>
      </c>
      <c r="M77" s="64"/>
      <c r="N77" s="64" t="str">
        <f>SUM(I77:M77)</f>
        <v>0</v>
      </c>
      <c r="O77" s="65"/>
      <c r="P77" s="64">
        <v>380</v>
      </c>
      <c r="Q77" s="64"/>
      <c r="R77" s="64"/>
      <c r="S77" s="62"/>
      <c r="T77" s="62"/>
      <c r="U77" s="62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>
        <v>73</v>
      </c>
      <c r="B78" s="46" t="s">
        <v>336</v>
      </c>
      <c r="C78" s="51">
        <v>8016</v>
      </c>
      <c r="D78" s="46" t="s">
        <v>337</v>
      </c>
      <c r="E78" s="46" t="s">
        <v>338</v>
      </c>
      <c r="F78" s="38" t="s">
        <v>339</v>
      </c>
      <c r="G78" s="46" t="s">
        <v>45</v>
      </c>
      <c r="H78" s="48"/>
      <c r="I78" s="49"/>
      <c r="J78" s="49"/>
      <c r="K78" s="49"/>
      <c r="L78" s="49">
        <v>2</v>
      </c>
      <c r="M78" s="49"/>
      <c r="N78" s="49" t="str">
        <f>SUM(I78:M78)</f>
        <v>0</v>
      </c>
      <c r="O78" s="50"/>
      <c r="P78" s="49">
        <v>250</v>
      </c>
      <c r="Q78" s="49"/>
      <c r="R78" s="49"/>
      <c r="S78" s="38" t="s">
        <v>81</v>
      </c>
      <c r="T78" s="38" t="s">
        <v>340</v>
      </c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>
        <v>74</v>
      </c>
      <c r="B79" s="46" t="s">
        <v>82</v>
      </c>
      <c r="C79" s="47">
        <v>1814</v>
      </c>
      <c r="D79" s="46" t="s">
        <v>341</v>
      </c>
      <c r="E79" s="46" t="s">
        <v>342</v>
      </c>
      <c r="F79" s="38" t="s">
        <v>343</v>
      </c>
      <c r="G79" s="46" t="s">
        <v>33</v>
      </c>
      <c r="H79" s="48"/>
      <c r="I79" s="49"/>
      <c r="J79" s="49"/>
      <c r="K79" s="49"/>
      <c r="L79" s="49">
        <v>10</v>
      </c>
      <c r="M79" s="49"/>
      <c r="N79" s="49" t="str">
        <f>SUM(I79:M79)</f>
        <v>0</v>
      </c>
      <c r="O79" s="50"/>
      <c r="P79" s="49">
        <v>1400</v>
      </c>
      <c r="Q79" s="49"/>
      <c r="R79" s="49"/>
      <c r="S79" s="38"/>
      <c r="T79" s="38" t="s">
        <v>344</v>
      </c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>
        <v>75</v>
      </c>
      <c r="B80" s="46" t="s">
        <v>345</v>
      </c>
      <c r="C80" s="51">
        <v>7531</v>
      </c>
      <c r="D80" s="46" t="s">
        <v>346</v>
      </c>
      <c r="E80" s="46" t="s">
        <v>347</v>
      </c>
      <c r="F80" s="38" t="s">
        <v>348</v>
      </c>
      <c r="G80" s="46" t="s">
        <v>33</v>
      </c>
      <c r="H80" s="48"/>
      <c r="I80" s="49"/>
      <c r="J80" s="49"/>
      <c r="K80" s="49"/>
      <c r="L80" s="49">
        <v>2</v>
      </c>
      <c r="M80" s="49"/>
      <c r="N80" s="49" t="str">
        <f>SUM(I80:M80)</f>
        <v>0</v>
      </c>
      <c r="O80" s="50"/>
      <c r="P80" s="49">
        <v>380</v>
      </c>
      <c r="Q80" s="49"/>
      <c r="R80" s="49"/>
      <c r="S80" s="38"/>
      <c r="T80" s="38" t="s">
        <v>349</v>
      </c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>
        <v>76</v>
      </c>
      <c r="B81" s="46" t="s">
        <v>304</v>
      </c>
      <c r="C81" s="47">
        <v>60017</v>
      </c>
      <c r="D81" s="46" t="s">
        <v>350</v>
      </c>
      <c r="E81" s="46" t="s">
        <v>351</v>
      </c>
      <c r="F81" s="38" t="s">
        <v>107</v>
      </c>
      <c r="G81" s="46" t="s">
        <v>95</v>
      </c>
      <c r="H81" s="48"/>
      <c r="I81" s="49"/>
      <c r="J81" s="49"/>
      <c r="K81" s="49"/>
      <c r="L81" s="49">
        <v>4</v>
      </c>
      <c r="M81" s="49"/>
      <c r="N81" s="49" t="str">
        <f>SUM(I81:M81)</f>
        <v>0</v>
      </c>
      <c r="O81" s="50"/>
      <c r="P81" s="49">
        <v>440</v>
      </c>
      <c r="Q81" s="49"/>
      <c r="R81" s="49"/>
      <c r="S81" s="38"/>
      <c r="T81" s="38" t="s">
        <v>352</v>
      </c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>
        <v>77</v>
      </c>
      <c r="B82" s="46" t="s">
        <v>353</v>
      </c>
      <c r="C82" s="51">
        <v>8017</v>
      </c>
      <c r="D82" s="46" t="s">
        <v>354</v>
      </c>
      <c r="E82" s="46" t="s">
        <v>355</v>
      </c>
      <c r="F82" s="38" t="s">
        <v>44</v>
      </c>
      <c r="G82" s="46" t="s">
        <v>168</v>
      </c>
      <c r="H82" s="48"/>
      <c r="I82" s="49"/>
      <c r="J82" s="49">
        <v>2</v>
      </c>
      <c r="K82" s="49"/>
      <c r="L82" s="49"/>
      <c r="M82" s="49"/>
      <c r="N82" s="49" t="str">
        <f>SUM(I82:M82)</f>
        <v>0</v>
      </c>
      <c r="O82" s="50"/>
      <c r="P82" s="49">
        <v>200</v>
      </c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60">
        <v>78</v>
      </c>
      <c r="B83" s="61" t="s">
        <v>356</v>
      </c>
      <c r="C83" s="51">
        <v>8012</v>
      </c>
      <c r="D83" s="61" t="s">
        <v>357</v>
      </c>
      <c r="E83" s="61" t="s">
        <v>358</v>
      </c>
      <c r="F83" s="62" t="s">
        <v>55</v>
      </c>
      <c r="G83" s="61" t="s">
        <v>45</v>
      </c>
      <c r="H83" s="63"/>
      <c r="I83" s="64"/>
      <c r="J83" s="64">
        <v>2</v>
      </c>
      <c r="K83" s="64"/>
      <c r="L83" s="64"/>
      <c r="M83" s="64"/>
      <c r="N83" s="64" t="str">
        <f>SUM(I83:M83)</f>
        <v>0</v>
      </c>
      <c r="O83" s="65"/>
      <c r="P83" s="64">
        <v>200</v>
      </c>
      <c r="Q83" s="64"/>
      <c r="R83" s="64"/>
      <c r="S83" s="62"/>
      <c r="T83" s="62"/>
      <c r="U83" s="62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>
        <v>79</v>
      </c>
      <c r="B84" s="46" t="s">
        <v>359</v>
      </c>
      <c r="C84" s="51">
        <v>8018</v>
      </c>
      <c r="D84" s="46" t="s">
        <v>360</v>
      </c>
      <c r="E84" s="46" t="s">
        <v>361</v>
      </c>
      <c r="F84" s="38" t="s">
        <v>107</v>
      </c>
      <c r="G84" s="46" t="s">
        <v>121</v>
      </c>
      <c r="H84" s="48"/>
      <c r="I84" s="49"/>
      <c r="J84" s="49"/>
      <c r="K84" s="49"/>
      <c r="L84" s="49">
        <v>2</v>
      </c>
      <c r="M84" s="49"/>
      <c r="N84" s="49" t="str">
        <f>SUM(I84:M84)</f>
        <v>0</v>
      </c>
      <c r="O84" s="50"/>
      <c r="P84" s="49">
        <v>150</v>
      </c>
      <c r="Q84" s="49"/>
      <c r="R84" s="49"/>
      <c r="S84" s="38"/>
      <c r="T84" s="38" t="s">
        <v>362</v>
      </c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>
        <v>80</v>
      </c>
      <c r="B85" s="46" t="s">
        <v>363</v>
      </c>
      <c r="C85" s="51">
        <v>7687</v>
      </c>
      <c r="D85" s="46" t="s">
        <v>364</v>
      </c>
      <c r="E85" s="46" t="s">
        <v>365</v>
      </c>
      <c r="F85" s="38" t="s">
        <v>366</v>
      </c>
      <c r="G85" s="46" t="s">
        <v>121</v>
      </c>
      <c r="H85" s="48"/>
      <c r="I85" s="49"/>
      <c r="J85" s="49"/>
      <c r="K85" s="49"/>
      <c r="L85" s="49">
        <v>2</v>
      </c>
      <c r="M85" s="49"/>
      <c r="N85" s="49" t="str">
        <f>SUM(I85:M85)</f>
        <v>0</v>
      </c>
      <c r="O85" s="50"/>
      <c r="P85" s="49">
        <v>380</v>
      </c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>
        <v>81</v>
      </c>
      <c r="B86" s="46" t="s">
        <v>367</v>
      </c>
      <c r="C86" s="51">
        <v>7985</v>
      </c>
      <c r="D86" s="46" t="s">
        <v>368</v>
      </c>
      <c r="E86" s="46" t="s">
        <v>369</v>
      </c>
      <c r="F86" s="38" t="s">
        <v>94</v>
      </c>
      <c r="G86" s="46" t="s">
        <v>33</v>
      </c>
      <c r="H86" s="48"/>
      <c r="I86" s="49"/>
      <c r="J86" s="49"/>
      <c r="K86" s="49"/>
      <c r="L86" s="49"/>
      <c r="M86" s="49"/>
      <c r="N86" s="49" t="str">
        <f>SUM(I86:M86)</f>
        <v>0</v>
      </c>
      <c r="O86" s="50"/>
      <c r="P86" s="49">
        <v>100</v>
      </c>
      <c r="Q86" s="49"/>
      <c r="R86" s="49"/>
      <c r="S86" s="38" t="s">
        <v>81</v>
      </c>
      <c r="T86" s="38" t="s">
        <v>370</v>
      </c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>
        <v>82</v>
      </c>
      <c r="B87" s="46" t="s">
        <v>371</v>
      </c>
      <c r="C87" s="47">
        <v>5560</v>
      </c>
      <c r="D87" s="46" t="s">
        <v>372</v>
      </c>
      <c r="E87" s="46" t="s">
        <v>373</v>
      </c>
      <c r="F87" s="38" t="s">
        <v>154</v>
      </c>
      <c r="G87" s="46" t="s">
        <v>39</v>
      </c>
      <c r="H87" s="48"/>
      <c r="I87" s="49"/>
      <c r="J87" s="49"/>
      <c r="K87" s="49">
        <v>4</v>
      </c>
      <c r="L87" s="49"/>
      <c r="M87" s="49"/>
      <c r="N87" s="49" t="str">
        <f>SUM(I87:M87)</f>
        <v>0</v>
      </c>
      <c r="O87" s="50"/>
      <c r="P87" s="49">
        <v>720</v>
      </c>
      <c r="Q87" s="49"/>
      <c r="R87" s="49"/>
      <c r="S87" s="38"/>
      <c r="T87" s="38" t="s">
        <v>374</v>
      </c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>
        <v>83</v>
      </c>
      <c r="B88" s="46" t="s">
        <v>375</v>
      </c>
      <c r="C88" s="51">
        <v>6853</v>
      </c>
      <c r="D88" s="46" t="s">
        <v>376</v>
      </c>
      <c r="E88" s="46" t="s">
        <v>377</v>
      </c>
      <c r="F88" s="38" t="s">
        <v>378</v>
      </c>
      <c r="G88" s="46" t="s">
        <v>315</v>
      </c>
      <c r="H88" s="48"/>
      <c r="I88" s="49"/>
      <c r="J88" s="49"/>
      <c r="K88" s="49"/>
      <c r="L88" s="49">
        <v>2</v>
      </c>
      <c r="M88" s="49"/>
      <c r="N88" s="49" t="str">
        <f>SUM(I88:M88)</f>
        <v>0</v>
      </c>
      <c r="O88" s="50"/>
      <c r="P88" s="49">
        <v>380</v>
      </c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>
        <v>84</v>
      </c>
      <c r="B89" s="46" t="s">
        <v>379</v>
      </c>
      <c r="C89" s="51">
        <v>7911</v>
      </c>
      <c r="D89" s="46" t="s">
        <v>380</v>
      </c>
      <c r="E89" s="46" t="s">
        <v>381</v>
      </c>
      <c r="F89" s="38" t="s">
        <v>107</v>
      </c>
      <c r="G89" s="46" t="s">
        <v>33</v>
      </c>
      <c r="H89" s="48"/>
      <c r="I89" s="49"/>
      <c r="J89" s="49"/>
      <c r="K89" s="49"/>
      <c r="L89" s="49">
        <v>2</v>
      </c>
      <c r="M89" s="49"/>
      <c r="N89" s="49" t="str">
        <f>SUM(I89:M89)</f>
        <v>0</v>
      </c>
      <c r="O89" s="50"/>
      <c r="P89" s="49">
        <v>380</v>
      </c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>
        <v>85</v>
      </c>
      <c r="B90" s="46" t="s">
        <v>382</v>
      </c>
      <c r="C90" s="51">
        <v>7534</v>
      </c>
      <c r="D90" s="46" t="s">
        <v>383</v>
      </c>
      <c r="E90" s="46" t="s">
        <v>384</v>
      </c>
      <c r="F90" s="38" t="s">
        <v>107</v>
      </c>
      <c r="G90" s="46" t="s">
        <v>45</v>
      </c>
      <c r="H90" s="48"/>
      <c r="I90" s="49"/>
      <c r="J90" s="49"/>
      <c r="K90" s="49"/>
      <c r="L90" s="49">
        <v>10</v>
      </c>
      <c r="M90" s="49"/>
      <c r="N90" s="49" t="str">
        <f>SUM(I90:M90)</f>
        <v>0</v>
      </c>
      <c r="O90" s="50"/>
      <c r="P90" s="49">
        <v>1450</v>
      </c>
      <c r="Q90" s="49"/>
      <c r="R90" s="49"/>
      <c r="S90" s="38"/>
      <c r="T90" s="38" t="s">
        <v>385</v>
      </c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>
        <v>86</v>
      </c>
      <c r="B91" s="46" t="s">
        <v>386</v>
      </c>
      <c r="C91" s="51">
        <v>8020</v>
      </c>
      <c r="D91" s="46" t="s">
        <v>387</v>
      </c>
      <c r="E91" s="46" t="s">
        <v>388</v>
      </c>
      <c r="F91" s="38" t="s">
        <v>80</v>
      </c>
      <c r="G91" s="46" t="s">
        <v>168</v>
      </c>
      <c r="H91" s="48"/>
      <c r="I91" s="49"/>
      <c r="J91" s="49">
        <v>2</v>
      </c>
      <c r="K91" s="49"/>
      <c r="L91" s="49"/>
      <c r="M91" s="49"/>
      <c r="N91" s="49" t="str">
        <f>SUM(I91:M91)</f>
        <v>0</v>
      </c>
      <c r="O91" s="50"/>
      <c r="P91" s="49">
        <v>200</v>
      </c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>
        <v>87</v>
      </c>
      <c r="B92" s="46" t="s">
        <v>131</v>
      </c>
      <c r="C92" s="51">
        <v>60200</v>
      </c>
      <c r="D92" s="46" t="s">
        <v>389</v>
      </c>
      <c r="E92" s="46" t="s">
        <v>390</v>
      </c>
      <c r="F92" s="38" t="s">
        <v>366</v>
      </c>
      <c r="G92" s="46" t="s">
        <v>121</v>
      </c>
      <c r="H92" s="48"/>
      <c r="I92" s="49"/>
      <c r="J92" s="49"/>
      <c r="K92" s="49"/>
      <c r="L92" s="49">
        <v>4</v>
      </c>
      <c r="M92" s="49"/>
      <c r="N92" s="49" t="str">
        <f>SUM(I92:M92)</f>
        <v>0</v>
      </c>
      <c r="O92" s="50"/>
      <c r="P92" s="49">
        <v>420</v>
      </c>
      <c r="Q92" s="49"/>
      <c r="R92" s="49">
        <v>20</v>
      </c>
      <c r="S92" s="38"/>
      <c r="T92" s="38" t="s">
        <v>391</v>
      </c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>
        <v>88</v>
      </c>
      <c r="B93" s="46" t="s">
        <v>392</v>
      </c>
      <c r="C93" s="51">
        <v>7529</v>
      </c>
      <c r="D93" s="46" t="s">
        <v>393</v>
      </c>
      <c r="E93" s="46" t="s">
        <v>394</v>
      </c>
      <c r="F93" s="38" t="s">
        <v>395</v>
      </c>
      <c r="G93" s="46" t="s">
        <v>121</v>
      </c>
      <c r="H93" s="48"/>
      <c r="I93" s="49"/>
      <c r="J93" s="49">
        <v>2</v>
      </c>
      <c r="K93" s="49"/>
      <c r="L93" s="49"/>
      <c r="M93" s="49"/>
      <c r="N93" s="49" t="str">
        <f>SUM(I93:M93)</f>
        <v>0</v>
      </c>
      <c r="O93" s="50"/>
      <c r="P93" s="49">
        <v>490</v>
      </c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>
        <v>89</v>
      </c>
      <c r="B94" s="46" t="s">
        <v>396</v>
      </c>
      <c r="C94" s="51">
        <v>8021</v>
      </c>
      <c r="D94" s="46" t="s">
        <v>397</v>
      </c>
      <c r="E94" s="46" t="s">
        <v>398</v>
      </c>
      <c r="F94" s="38" t="s">
        <v>107</v>
      </c>
      <c r="G94" s="46" t="s">
        <v>45</v>
      </c>
      <c r="H94" s="48"/>
      <c r="I94" s="49"/>
      <c r="J94" s="49">
        <v>2</v>
      </c>
      <c r="K94" s="49"/>
      <c r="L94" s="49"/>
      <c r="M94" s="49"/>
      <c r="N94" s="49" t="str">
        <f>SUM(I94:M94)</f>
        <v>0</v>
      </c>
      <c r="O94" s="50"/>
      <c r="P94" s="49">
        <v>300</v>
      </c>
      <c r="Q94" s="49"/>
      <c r="R94" s="49"/>
      <c r="S94" s="38" t="s">
        <v>81</v>
      </c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>
        <v>90</v>
      </c>
      <c r="B95" s="46" t="s">
        <v>304</v>
      </c>
      <c r="C95" s="51">
        <v>60036</v>
      </c>
      <c r="D95" s="46" t="s">
        <v>399</v>
      </c>
      <c r="E95" s="46" t="s">
        <v>400</v>
      </c>
      <c r="F95" s="38" t="s">
        <v>107</v>
      </c>
      <c r="G95" s="46" t="s">
        <v>85</v>
      </c>
      <c r="H95" s="48"/>
      <c r="I95" s="49"/>
      <c r="J95" s="49"/>
      <c r="K95" s="49"/>
      <c r="L95" s="49">
        <v>4</v>
      </c>
      <c r="M95" s="49"/>
      <c r="N95" s="49" t="str">
        <f>SUM(I95:M95)</f>
        <v>0</v>
      </c>
      <c r="O95" s="50"/>
      <c r="P95" s="49">
        <v>440</v>
      </c>
      <c r="Q95" s="49"/>
      <c r="R95" s="49"/>
      <c r="S95" s="38" t="s">
        <v>86</v>
      </c>
      <c r="T95" s="38" t="s">
        <v>401</v>
      </c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>
        <v>91</v>
      </c>
      <c r="B96" s="46" t="s">
        <v>402</v>
      </c>
      <c r="C96" s="51">
        <v>8022</v>
      </c>
      <c r="D96" s="46" t="s">
        <v>403</v>
      </c>
      <c r="E96" s="46" t="s">
        <v>404</v>
      </c>
      <c r="F96" s="38" t="s">
        <v>343</v>
      </c>
      <c r="G96" s="46" t="s">
        <v>45</v>
      </c>
      <c r="H96" s="48"/>
      <c r="I96" s="49"/>
      <c r="J96" s="49"/>
      <c r="K96" s="49"/>
      <c r="L96" s="49">
        <v>2</v>
      </c>
      <c r="M96" s="49"/>
      <c r="N96" s="49" t="str">
        <f>SUM(I96:M96)</f>
        <v>0</v>
      </c>
      <c r="O96" s="50"/>
      <c r="P96" s="49">
        <v>150</v>
      </c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>
        <v>92</v>
      </c>
      <c r="B97" s="46" t="s">
        <v>405</v>
      </c>
      <c r="C97" s="51">
        <v>6262</v>
      </c>
      <c r="D97" s="46" t="s">
        <v>406</v>
      </c>
      <c r="E97" s="46" t="s">
        <v>407</v>
      </c>
      <c r="F97" s="38" t="s">
        <v>343</v>
      </c>
      <c r="G97" s="46" t="s">
        <v>45</v>
      </c>
      <c r="H97" s="48"/>
      <c r="I97" s="49"/>
      <c r="J97" s="49">
        <v>2</v>
      </c>
      <c r="K97" s="49"/>
      <c r="L97" s="49"/>
      <c r="M97" s="49"/>
      <c r="N97" s="49" t="str">
        <f>SUM(I97:M97)</f>
        <v>0</v>
      </c>
      <c r="O97" s="50"/>
      <c r="P97" s="49">
        <v>490</v>
      </c>
      <c r="Q97" s="49"/>
      <c r="R97" s="49"/>
      <c r="S97" s="38"/>
      <c r="T97" s="38" t="s">
        <v>408</v>
      </c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>
        <v>93</v>
      </c>
      <c r="B98" s="46" t="s">
        <v>409</v>
      </c>
      <c r="C98" s="51">
        <v>96465</v>
      </c>
      <c r="D98" s="46" t="s">
        <v>410</v>
      </c>
      <c r="E98" s="46" t="s">
        <v>411</v>
      </c>
      <c r="F98" s="38" t="s">
        <v>55</v>
      </c>
      <c r="G98" s="46" t="s">
        <v>322</v>
      </c>
      <c r="H98" s="48"/>
      <c r="I98" s="49"/>
      <c r="J98" s="49"/>
      <c r="K98" s="49"/>
      <c r="L98" s="49">
        <v>2</v>
      </c>
      <c r="M98" s="49"/>
      <c r="N98" s="49" t="str">
        <f>SUM(I98:M98)</f>
        <v>0</v>
      </c>
      <c r="O98" s="50"/>
      <c r="P98" s="49">
        <v>200</v>
      </c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>
        <v>94</v>
      </c>
      <c r="B99" s="46" t="s">
        <v>412</v>
      </c>
      <c r="C99" s="51">
        <v>6141</v>
      </c>
      <c r="D99" s="46" t="s">
        <v>413</v>
      </c>
      <c r="E99" s="46" t="s">
        <v>414</v>
      </c>
      <c r="F99" s="38" t="s">
        <v>415</v>
      </c>
      <c r="G99" s="46" t="s">
        <v>39</v>
      </c>
      <c r="H99" s="48"/>
      <c r="I99" s="49"/>
      <c r="J99" s="49">
        <v>2</v>
      </c>
      <c r="K99" s="49"/>
      <c r="L99" s="49"/>
      <c r="M99" s="49"/>
      <c r="N99" s="49" t="str">
        <f>SUM(I99:M99)</f>
        <v>0</v>
      </c>
      <c r="O99" s="50"/>
      <c r="P99" s="49">
        <v>490</v>
      </c>
      <c r="Q99" s="49"/>
      <c r="R99" s="49"/>
      <c r="S99" s="38"/>
      <c r="T99" s="38" t="s">
        <v>416</v>
      </c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52">
        <v>95</v>
      </c>
      <c r="B100" s="53" t="s">
        <v>417</v>
      </c>
      <c r="C100" s="54">
        <v>7929</v>
      </c>
      <c r="D100" s="53" t="s">
        <v>418</v>
      </c>
      <c r="E100" s="53" t="s">
        <v>419</v>
      </c>
      <c r="F100" s="55" t="s">
        <v>343</v>
      </c>
      <c r="G100" s="53" t="s">
        <v>420</v>
      </c>
      <c r="H100" s="56"/>
      <c r="I100" s="57"/>
      <c r="J100" s="57"/>
      <c r="K100" s="57"/>
      <c r="L100" s="57">
        <v>10</v>
      </c>
      <c r="M100" s="57"/>
      <c r="N100" s="57" t="str">
        <f>SUM(I100:M100)</f>
        <v>0</v>
      </c>
      <c r="O100" s="58"/>
      <c r="P100" s="57"/>
      <c r="Q100" s="57">
        <v>1000</v>
      </c>
      <c r="R100" s="57"/>
      <c r="S100" s="55"/>
      <c r="T100" s="55" t="s">
        <v>421</v>
      </c>
      <c r="U100" s="55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>
        <v>96</v>
      </c>
      <c r="B101" s="46" t="s">
        <v>422</v>
      </c>
      <c r="C101" s="51">
        <v>8024</v>
      </c>
      <c r="D101" s="46" t="s">
        <v>423</v>
      </c>
      <c r="E101" s="46" t="s">
        <v>424</v>
      </c>
      <c r="F101" s="38" t="s">
        <v>80</v>
      </c>
      <c r="G101" s="46" t="s">
        <v>56</v>
      </c>
      <c r="H101" s="48"/>
      <c r="I101" s="49"/>
      <c r="J101" s="49"/>
      <c r="K101" s="49"/>
      <c r="L101" s="49">
        <v>2</v>
      </c>
      <c r="M101" s="49"/>
      <c r="N101" s="49" t="str">
        <f>SUM(I101:M101)</f>
        <v>0</v>
      </c>
      <c r="O101" s="50"/>
      <c r="P101" s="49">
        <v>150</v>
      </c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>
        <v>97</v>
      </c>
      <c r="B102" s="46" t="s">
        <v>425</v>
      </c>
      <c r="C102" s="51">
        <v>8025</v>
      </c>
      <c r="D102" s="46" t="s">
        <v>426</v>
      </c>
      <c r="E102" s="46" t="s">
        <v>427</v>
      </c>
      <c r="F102" s="38" t="s">
        <v>428</v>
      </c>
      <c r="G102" s="46" t="s">
        <v>168</v>
      </c>
      <c r="H102" s="48"/>
      <c r="I102" s="49"/>
      <c r="J102" s="49"/>
      <c r="K102" s="49"/>
      <c r="L102" s="49">
        <v>2</v>
      </c>
      <c r="M102" s="49"/>
      <c r="N102" s="49" t="str">
        <f>SUM(I102:M102)</f>
        <v>0</v>
      </c>
      <c r="O102" s="50"/>
      <c r="P102" s="49">
        <v>150</v>
      </c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>
        <v>98</v>
      </c>
      <c r="B103" s="46" t="s">
        <v>429</v>
      </c>
      <c r="C103" s="51">
        <v>6798</v>
      </c>
      <c r="D103" s="46" t="s">
        <v>321</v>
      </c>
      <c r="E103" s="46"/>
      <c r="F103" s="38" t="s">
        <v>430</v>
      </c>
      <c r="G103" s="46" t="s">
        <v>322</v>
      </c>
      <c r="H103" s="48"/>
      <c r="I103" s="49"/>
      <c r="J103" s="49"/>
      <c r="K103" s="49"/>
      <c r="L103" s="49">
        <v>4</v>
      </c>
      <c r="M103" s="49"/>
      <c r="N103" s="49" t="str">
        <f>SUM(I103:M103)</f>
        <v>0</v>
      </c>
      <c r="O103" s="50"/>
      <c r="P103" s="49">
        <v>480</v>
      </c>
      <c r="Q103" s="49"/>
      <c r="R103" s="49"/>
      <c r="S103" s="38" t="s">
        <v>86</v>
      </c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>
        <v>99</v>
      </c>
      <c r="B104" s="46" t="s">
        <v>431</v>
      </c>
      <c r="C104" s="51">
        <v>6917</v>
      </c>
      <c r="D104" s="46" t="s">
        <v>432</v>
      </c>
      <c r="E104" s="46" t="s">
        <v>433</v>
      </c>
      <c r="F104" s="38" t="s">
        <v>434</v>
      </c>
      <c r="G104" s="46" t="s">
        <v>56</v>
      </c>
      <c r="H104" s="48"/>
      <c r="I104" s="49"/>
      <c r="J104" s="49">
        <v>2</v>
      </c>
      <c r="K104" s="49"/>
      <c r="L104" s="49"/>
      <c r="M104" s="49"/>
      <c r="N104" s="49" t="str">
        <f>SUM(I104:M104)</f>
        <v>0</v>
      </c>
      <c r="O104" s="50"/>
      <c r="P104" s="49">
        <v>490</v>
      </c>
      <c r="Q104" s="49"/>
      <c r="R104" s="49"/>
      <c r="S104" s="38"/>
      <c r="T104" s="38" t="s">
        <v>435</v>
      </c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>
        <v>100</v>
      </c>
      <c r="B105" s="46" t="s">
        <v>436</v>
      </c>
      <c r="C105" s="47"/>
      <c r="D105" s="46" t="s">
        <v>437</v>
      </c>
      <c r="E105" s="46" t="s">
        <v>438</v>
      </c>
      <c r="F105" s="38" t="s">
        <v>80</v>
      </c>
      <c r="G105" s="46" t="s">
        <v>168</v>
      </c>
      <c r="H105" s="48"/>
      <c r="I105" s="49"/>
      <c r="J105" s="49"/>
      <c r="K105" s="49"/>
      <c r="L105" s="49"/>
      <c r="M105" s="49"/>
      <c r="N105" s="49" t="str">
        <f>SUM(I105:M105)</f>
        <v>0</v>
      </c>
      <c r="O105" s="50"/>
      <c r="P105" s="49">
        <v>745</v>
      </c>
      <c r="Q105" s="49"/>
      <c r="R105" s="49"/>
      <c r="S105" s="38" t="s">
        <v>81</v>
      </c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