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<sst xmlns="http://schemas.openxmlformats.org/spreadsheetml/2006/main" uniqueCount="95">
  <si>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 xml:space="preserve"> 1-я Загрузка:</t>
  </si>
  <si>
    <t>Доп. Оборудование:</t>
  </si>
  <si>
    <t>Путевой лист</t>
  </si>
  <si>
    <t>Вячеслав1</t>
  </si>
  <si>
    <t xml:space="preserve"> 2-я Загрузка:</t>
  </si>
  <si>
    <t>15.10.2018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</si>
  <si>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</si>
  <si>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</si>
  <si>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</si>
  <si>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</si>
  <si>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</si>
  <si>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</si>
  <si>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</si>
  <si>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</si>
  <si>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</si>
  <si>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</si>
  <si>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</si>
  <si>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</si>
  <si>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</si>
  <si>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</si>
  <si>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</si>
  <si>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</si>
  <si>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</si>
  <si>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</si>
  <si>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</si>
  <si>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</si>
  <si>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</si>
  <si>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</si>
  <si>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</si>
  <si>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</si>
  <si>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</si>
  <si>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</si>
  <si>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Кронштадт, ул. Зосимова д. 28/30</t>
  </si>
  <si>
    <t>кв 16, 2 этаж,  311-37-51</t>
  </si>
  <si>
    <t>до 17 созвон</t>
  </si>
  <si>
    <t>Вячеслав</t>
  </si>
  <si>
    <t>Созвон за 30 минут</t>
  </si>
  <si>
    <t>Клиент№5061</t>
  </si>
  <si>
    <t>поселок Стрельна, СПб, ул. Нижняя Колония д. 51</t>
  </si>
  <si>
    <t>кв. 4 ,8-911-839-52-67</t>
  </si>
  <si>
    <t>до 14 созвон!!</t>
  </si>
  <si>
    <t>созвон за час</t>
  </si>
  <si>
    <t>г. Кронштад, Форт Константин, ул. Финляндская д. 13</t>
  </si>
  <si>
    <t>4й причал ,яхт клуб 8-968-181-82-70</t>
  </si>
  <si>
    <t>3 бут в зачет</t>
  </si>
  <si>
    <t xml:space="preserve">1 - ЧЕК (1-й раз)
 </t>
  </si>
  <si>
    <t>ТК Самсон Водоносов</t>
  </si>
  <si>
    <t>Кронштадт, СПб, Южная Кронштадтская дорога, д. 16</t>
  </si>
  <si>
    <t>нефтебаза, 8-921-095-70-62, 8-921-383-79-07</t>
  </si>
  <si>
    <t>до 17</t>
  </si>
  <si>
    <t>Кронштадт, СПб, Южная Кронштадтская дорога, д. 2</t>
  </si>
  <si>
    <t>Ориентир Самсон звоните встретят 8-921-596-61-14</t>
  </si>
  <si>
    <t>1 бут в залог</t>
  </si>
  <si>
    <t xml:space="preserve">1 - ЧЕК (1-й раз)
 1 - Помпа АКВА
 </t>
  </si>
  <si>
    <t>Кронштадт, СПб, ул.  Посадская, д. 9/36</t>
  </si>
  <si>
    <t>кв. 27, 2 этаж, 8-952-364-38-64</t>
  </si>
  <si>
    <t>до 17 созвон!!</t>
  </si>
  <si>
    <t>созвон минимум за час!!, чтобы успели подойти  гуляют с ребёнком. мы должны БЫЛИ 360
Мы должны 360р</t>
  </si>
  <si>
    <t>Кронштадт, СПб, Петровская ул. д. 10к</t>
  </si>
  <si>
    <t>кв. 42, 3-й этаж ,  8-905-281-21-82</t>
  </si>
  <si>
    <t>домофон не работает - созвон, встретит. по возможности попозже</t>
  </si>
  <si>
    <t>г. Кронштадт, СПб, ул. Широкая д. 8</t>
  </si>
  <si>
    <t>кв. 49, 8-921-346-42-56 Алексей</t>
  </si>
  <si>
    <t>до 16 созвон!</t>
  </si>
  <si>
    <t>не позже 16(потом не примут)!!!ЧИСТЫЕ БУТЫЛИ!!! созвон если не успеваете</t>
  </si>
  <si>
    <t>г. Кронштадт, ул. Зосимова д. 2</t>
  </si>
  <si>
    <t>кв. 33, 2й этаж, 8-911-278-35-34 домофон может не работать</t>
  </si>
  <si>
    <t>с 13 до 17 созвон</t>
  </si>
  <si>
    <t>созвон!с 13!</t>
  </si>
  <si>
    <t>г. Петергоф, СПб, ул. Парковая, д. 16</t>
  </si>
  <si>
    <t>к2, кв. 169,    8-911-823-88-08</t>
  </si>
  <si>
    <t>до 15</t>
  </si>
  <si>
    <t>созвон за час!!!!!</t>
  </si>
  <si>
    <t>СПб, ул. Солдата Корзуна д. 18</t>
  </si>
  <si>
    <t>кв.46, 2й этаж, 8-921-564-51-83</t>
  </si>
  <si>
    <t>с 19</t>
  </si>
  <si>
    <t>не раньше 19, забрать пустые бутыли!</t>
  </si>
  <si>
    <t>Клиент№5555</t>
  </si>
  <si>
    <t>г. Кронштадт, СПб, ул. Флотская, 14</t>
  </si>
  <si>
    <t>кв. 63, 435-31-42, 8-964-381-63-55,  8-921-760-64-80</t>
  </si>
  <si>
    <t>с 12 до 17 созвон</t>
  </si>
  <si>
    <t>созвон за час!! на номер  8-921-760-64-80  , Пакет семейный полугодовой Поставка №4  (11 из 20)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</si>
  <si>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</si>
  <si>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</si>
  <si>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</si>
  <si>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 xml:space="preserve">35 - Сер.Кап. 1-й кат. 19л
 </t>
  </si>
  <si>
    <t>подписывать акт на тару.  НЕ ДЕЛИТЬ ПОСТАВКУ, особое заполнение документов (доки старого образца, в счёте указывать номер договора контракт Д-17-034 от 20.11.2017г. и в торг12).</t>
  </si>
  <si>
    <t>г. Ломоносов, СПб, ул.  Федюнинского д. 5к4</t>
  </si>
  <si>
    <t>кв. 79, 2 этаж, 423-55-30</t>
  </si>
  <si>
    <t>до 14 созвон</t>
  </si>
  <si>
    <t>созвон заранее - по времени сориентировать, чтобы весь день не сидел дома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</si>
  <si>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</si>
  <si>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</si>
  <si>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</si>
  <si>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Особое заполнение см. папку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</si>
</sst>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2055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3</v>
      </c>
      <c r="M6" s="49"/>
      <c r="N6" s="49" t="str">
        <f>SUM(I6:M6)</f>
        <v>0</v>
      </c>
      <c r="O6" s="50"/>
      <c r="P6" s="49">
        <v>510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5061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>
        <v>4</v>
      </c>
      <c r="L7" s="49"/>
      <c r="M7" s="49"/>
      <c r="N7" s="49" t="str">
        <f>SUM(I7:M7)</f>
        <v>0</v>
      </c>
      <c r="O7" s="50"/>
      <c r="P7" s="49">
        <v>680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31</v>
      </c>
      <c r="C8" s="51">
        <v>94831</v>
      </c>
      <c r="D8" s="46" t="s">
        <v>42</v>
      </c>
      <c r="E8" s="46" t="s">
        <v>43</v>
      </c>
      <c r="F8" s="38" t="s">
        <v>34</v>
      </c>
      <c r="G8" s="46" t="s">
        <v>35</v>
      </c>
      <c r="H8" s="48"/>
      <c r="I8" s="49"/>
      <c r="J8" s="49"/>
      <c r="K8" s="49"/>
      <c r="L8" s="49">
        <v>3</v>
      </c>
      <c r="M8" s="49"/>
      <c r="N8" s="49" t="str">
        <f>SUM(I8:M8)</f>
        <v>0</v>
      </c>
      <c r="O8" s="50" t="s">
        <v>44</v>
      </c>
      <c r="P8" s="49">
        <v>525</v>
      </c>
      <c r="Q8" s="49"/>
      <c r="R8" s="49"/>
      <c r="S8" s="38" t="s">
        <v>45</v>
      </c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2">
        <v>4</v>
      </c>
      <c r="B9" s="53" t="s">
        <v>46</v>
      </c>
      <c r="C9" s="54">
        <v>1789</v>
      </c>
      <c r="D9" s="53" t="s">
        <v>47</v>
      </c>
      <c r="E9" s="53" t="s">
        <v>48</v>
      </c>
      <c r="F9" s="55" t="s">
        <v>49</v>
      </c>
      <c r="G9" s="53" t="s">
        <v>35</v>
      </c>
      <c r="H9" s="56"/>
      <c r="I9" s="57"/>
      <c r="J9" s="57"/>
      <c r="K9" s="57"/>
      <c r="L9" s="57">
        <v>15</v>
      </c>
      <c r="M9" s="57"/>
      <c r="N9" s="57" t="str">
        <f>SUM(I9:M9)</f>
        <v>0</v>
      </c>
      <c r="O9" s="58"/>
      <c r="P9" s="57"/>
      <c r="Q9" s="57">
        <v>1800</v>
      </c>
      <c r="R9" s="57"/>
      <c r="S9" s="55"/>
      <c r="T9" s="55"/>
      <c r="U9" s="5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31</v>
      </c>
      <c r="C10" s="51">
        <v>4131</v>
      </c>
      <c r="D10" s="46" t="s">
        <v>50</v>
      </c>
      <c r="E10" s="46" t="s">
        <v>51</v>
      </c>
      <c r="F10" s="38" t="s">
        <v>34</v>
      </c>
      <c r="G10" s="46" t="s">
        <v>35</v>
      </c>
      <c r="H10" s="48"/>
      <c r="I10" s="49"/>
      <c r="J10" s="49"/>
      <c r="K10" s="49"/>
      <c r="L10" s="49">
        <v>1</v>
      </c>
      <c r="M10" s="49"/>
      <c r="N10" s="49" t="str">
        <f>SUM(I10:M10)</f>
        <v>0</v>
      </c>
      <c r="O10" s="50" t="s">
        <v>52</v>
      </c>
      <c r="P10" s="49">
        <v>490</v>
      </c>
      <c r="Q10" s="49"/>
      <c r="R10" s="49"/>
      <c r="S10" s="38" t="s">
        <v>53</v>
      </c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31</v>
      </c>
      <c r="C11" s="47">
        <v>2015</v>
      </c>
      <c r="D11" s="46" t="s">
        <v>54</v>
      </c>
      <c r="E11" s="46" t="s">
        <v>55</v>
      </c>
      <c r="F11" s="38" t="s">
        <v>56</v>
      </c>
      <c r="G11" s="46" t="s">
        <v>35</v>
      </c>
      <c r="H11" s="48"/>
      <c r="I11" s="49"/>
      <c r="J11" s="49"/>
      <c r="K11" s="49"/>
      <c r="L11" s="49">
        <v>4</v>
      </c>
      <c r="M11" s="49"/>
      <c r="N11" s="49" t="str">
        <f>SUM(I11:M11)</f>
        <v>0</v>
      </c>
      <c r="O11" s="50"/>
      <c r="P11" s="49">
        <v>280</v>
      </c>
      <c r="Q11" s="49"/>
      <c r="R11" s="49"/>
      <c r="S11" s="38"/>
      <c r="T11" s="38" t="s">
        <v>57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9">
        <v>7</v>
      </c>
      <c r="B12" s="60" t="s">
        <v>31</v>
      </c>
      <c r="C12" s="61">
        <v>1795</v>
      </c>
      <c r="D12" s="60" t="s">
        <v>58</v>
      </c>
      <c r="E12" s="60" t="s">
        <v>59</v>
      </c>
      <c r="F12" s="62" t="s">
        <v>34</v>
      </c>
      <c r="G12" s="60" t="s">
        <v>35</v>
      </c>
      <c r="H12" s="63"/>
      <c r="I12" s="64"/>
      <c r="J12" s="64"/>
      <c r="K12" s="64"/>
      <c r="L12" s="64">
        <v>2</v>
      </c>
      <c r="M12" s="64"/>
      <c r="N12" s="64" t="str">
        <f>SUM(I12:M12)</f>
        <v>0</v>
      </c>
      <c r="O12" s="65"/>
      <c r="P12" s="64">
        <v>310</v>
      </c>
      <c r="Q12" s="64"/>
      <c r="R12" s="64">
        <v>0</v>
      </c>
      <c r="S12" s="62"/>
      <c r="T12" s="62" t="s">
        <v>60</v>
      </c>
      <c r="U12" s="62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3806</v>
      </c>
      <c r="D13" s="46" t="s">
        <v>61</v>
      </c>
      <c r="E13" s="46" t="s">
        <v>62</v>
      </c>
      <c r="F13" s="38" t="s">
        <v>63</v>
      </c>
      <c r="G13" s="46" t="s">
        <v>35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350</v>
      </c>
      <c r="Q13" s="49"/>
      <c r="R13" s="49"/>
      <c r="S13" s="38"/>
      <c r="T13" s="38" t="s">
        <v>64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1806</v>
      </c>
      <c r="D14" s="46" t="s">
        <v>65</v>
      </c>
      <c r="E14" s="46" t="s">
        <v>66</v>
      </c>
      <c r="F14" s="38" t="s">
        <v>67</v>
      </c>
      <c r="G14" s="46" t="s">
        <v>35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330</v>
      </c>
      <c r="Q14" s="49"/>
      <c r="R14" s="49"/>
      <c r="S14" s="38"/>
      <c r="T14" s="38" t="s">
        <v>68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47">
        <v>3835</v>
      </c>
      <c r="D15" s="46" t="s">
        <v>69</v>
      </c>
      <c r="E15" s="46" t="s">
        <v>70</v>
      </c>
      <c r="F15" s="38" t="s">
        <v>71</v>
      </c>
      <c r="G15" s="46" t="s">
        <v>35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350</v>
      </c>
      <c r="Q15" s="49"/>
      <c r="R15" s="49"/>
      <c r="S15" s="38"/>
      <c r="T15" s="38" t="s">
        <v>72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9">
        <v>11</v>
      </c>
      <c r="B16" s="60" t="s">
        <v>31</v>
      </c>
      <c r="C16" s="61">
        <v>2483</v>
      </c>
      <c r="D16" s="60" t="s">
        <v>73</v>
      </c>
      <c r="E16" s="60" t="s">
        <v>74</v>
      </c>
      <c r="F16" s="62" t="s">
        <v>75</v>
      </c>
      <c r="G16" s="60" t="s">
        <v>35</v>
      </c>
      <c r="H16" s="63"/>
      <c r="I16" s="64"/>
      <c r="J16" s="64"/>
      <c r="K16" s="64"/>
      <c r="L16" s="64"/>
      <c r="M16" s="64"/>
      <c r="N16" s="64" t="str">
        <f>SUM(I16:M16)</f>
        <v>0</v>
      </c>
      <c r="O16" s="65"/>
      <c r="P16" s="64"/>
      <c r="Q16" s="64"/>
      <c r="R16" s="64"/>
      <c r="S16" s="62"/>
      <c r="T16" s="62" t="s">
        <v>76</v>
      </c>
      <c r="U16" s="62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77</v>
      </c>
      <c r="C17" s="47">
        <v>5555</v>
      </c>
      <c r="D17" s="46" t="s">
        <v>78</v>
      </c>
      <c r="E17" s="46" t="s">
        <v>79</v>
      </c>
      <c r="F17" s="38" t="s">
        <v>80</v>
      </c>
      <c r="G17" s="46" t="s">
        <v>35</v>
      </c>
      <c r="H17" s="48"/>
      <c r="I17" s="49"/>
      <c r="J17" s="49"/>
      <c r="K17" s="49">
        <v>3</v>
      </c>
      <c r="L17" s="49"/>
      <c r="M17" s="49"/>
      <c r="N17" s="49" t="str">
        <f>SUM(I17:M17)</f>
        <v>0</v>
      </c>
      <c r="O17" s="50"/>
      <c r="P17" s="49">
        <v>0</v>
      </c>
      <c r="Q17" s="49"/>
      <c r="R17" s="49"/>
      <c r="S17" s="38"/>
      <c r="T17" s="38" t="s">
        <v>81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2">
        <v>13</v>
      </c>
      <c r="B18" s="53" t="s">
        <v>82</v>
      </c>
      <c r="C18" s="54">
        <v>50008</v>
      </c>
      <c r="D18" s="53" t="s">
        <v>83</v>
      </c>
      <c r="E18" s="53" t="s">
        <v>84</v>
      </c>
      <c r="F18" s="55" t="s">
        <v>71</v>
      </c>
      <c r="G18" s="53" t="s">
        <v>35</v>
      </c>
      <c r="H18" s="56"/>
      <c r="I18" s="57"/>
      <c r="J18" s="57"/>
      <c r="K18" s="57"/>
      <c r="L18" s="57"/>
      <c r="M18" s="57">
        <v>35</v>
      </c>
      <c r="N18" s="57" t="str">
        <f>SUM(I18:M18)</f>
        <v>0</v>
      </c>
      <c r="O18" s="58"/>
      <c r="P18" s="57"/>
      <c r="Q18" s="57">
        <v>3080</v>
      </c>
      <c r="R18" s="57"/>
      <c r="S18" s="55" t="s">
        <v>85</v>
      </c>
      <c r="T18" s="55" t="s">
        <v>86</v>
      </c>
      <c r="U18" s="5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31</v>
      </c>
      <c r="C19" s="47">
        <v>2680</v>
      </c>
      <c r="D19" s="46" t="s">
        <v>87</v>
      </c>
      <c r="E19" s="46" t="s">
        <v>88</v>
      </c>
      <c r="F19" s="38" t="s">
        <v>89</v>
      </c>
      <c r="G19" s="46" t="s">
        <v>35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340</v>
      </c>
      <c r="Q19" s="49"/>
      <c r="R19" s="49"/>
      <c r="S19" s="38"/>
      <c r="T19" s="38" t="s">
        <v>90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2">
        <v>15</v>
      </c>
      <c r="B20" s="53" t="s">
        <v>91</v>
      </c>
      <c r="C20" s="54">
        <v>5714</v>
      </c>
      <c r="D20" s="53" t="s">
        <v>92</v>
      </c>
      <c r="E20" s="53" t="s">
        <v>93</v>
      </c>
      <c r="F20" s="55" t="s">
        <v>71</v>
      </c>
      <c r="G20" s="53" t="s">
        <v>35</v>
      </c>
      <c r="H20" s="56"/>
      <c r="I20" s="57"/>
      <c r="J20" s="57"/>
      <c r="K20" s="57">
        <v>20</v>
      </c>
      <c r="L20" s="57"/>
      <c r="M20" s="57"/>
      <c r="N20" s="57" t="str">
        <f>SUM(I20:M20)</f>
        <v>0</v>
      </c>
      <c r="O20" s="58"/>
      <c r="P20" s="57"/>
      <c r="Q20" s="57">
        <v>1900</v>
      </c>
      <c r="R20" s="57"/>
      <c r="S20" s="55"/>
      <c r="T20" s="55" t="s">
        <v>94</v>
      </c>
      <c r="U20" s="5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