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<sst xmlns="http://schemas.openxmlformats.org/spreadsheetml/2006/main" uniqueCount="80">
  <si>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</si>
  <si>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</si>
  <si>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</si>
  <si>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</si>
  <si>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</si>
  <si>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</si>
  <si>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</si>
  <si>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</si>
  <si>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</si>
  <si>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</si>
  <si>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</si>
  <si>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</si>
  <si>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</si>
  <si>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</si>
  <si>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</si>
  <si>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</si>
  <si>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</si>
  <si>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</si>
  <si>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</si>
  <si>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</si>
  <si>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</si>
  <si>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</si>
  <si>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</si>
  <si>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</si>
  <si>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</si>
  <si>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</si>
  <si>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</si>
  <si>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</si>
  <si>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</si>
  <si>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</si>
  <si>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</si>
  <si>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</si>
  <si>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</si>
  <si>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</si>
  <si>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с 17 созвон</t>
  </si>
  <si>
    <t>NaN</t>
  </si>
  <si>
    <t>На адрес московский свой счёт 3235 Поставка №5 (28 из 100), Пакет Дружный коллектив на 100 бут счет №5694 Поставка №9 (59 из 100)</t>
  </si>
  <si>
    <t>Клиент№4375</t>
  </si>
  <si>
    <t>СПБ, ул. Звездная  д.7к2</t>
  </si>
  <si>
    <t>кв. 138  8-953-163-25-77</t>
  </si>
  <si>
    <t>с 19 !! Не раньше!</t>
  </si>
  <si>
    <t>указал при заказе кв. 93, должен БЫЛ нам 440р (за 22.05.2017 г.)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</si>
  <si>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</si>
  <si>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</si>
  <si>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</si>
  <si>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с 10 до 13</t>
  </si>
  <si>
    <t>вход под вывеску Весенний, относить воду куда скажут в 2 места по пути, отправлять счет на почту vdovichev@gmail.com и finance@gasuits.com</t>
  </si>
  <si>
    <t>Клиент№3514</t>
  </si>
  <si>
    <t>СПб, ул. Заставская д. 15</t>
  </si>
  <si>
    <t>студия танцев 4 этаж  8-911-989-62-20</t>
  </si>
  <si>
    <t>с 18 до 21! не раньше</t>
  </si>
  <si>
    <t xml:space="preserve">1 - ЧЕК (всегда)
 </t>
  </si>
  <si>
    <t>не раньше 18! Если не алё - звоните в офис.  не раньше 18 будут на месте. ЗАБРАТЬ 20 ПУСТЫХ бут.  (8-911-978-88-87 доп номер)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</si>
  <si>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</si>
  <si>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</si>
  <si>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</si>
  <si>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</si>
  <si>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8-905-279-27-67, 8-905-279-27-69</t>
  </si>
  <si>
    <t>ржд</t>
  </si>
  <si>
    <t>СПб, Пушкин 29 км</t>
  </si>
  <si>
    <t>ст.Верево Радаев Сергей Дмитриевич 8-962-688-19-88</t>
  </si>
  <si>
    <t>до 16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</si>
  <si>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</si>
  <si>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</si>
  <si>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до 16 созвон</t>
  </si>
  <si>
    <t>Гатчинский район, Ленинградская область, станция Пудость</t>
  </si>
  <si>
    <t>переезд, 8-950-032-34-25 Баруев Николай Николаевич</t>
  </si>
  <si>
    <t>до 17 созвон</t>
  </si>
  <si>
    <t>СПб, переезд станция Старое Мозино</t>
  </si>
  <si>
    <t>новая развязка за АЗС Neste, Радаев Сергей Дмитриевич 8-962-688-19-88</t>
  </si>
  <si>
    <t>г. Гатчина, СПб, ул. Волкова</t>
  </si>
  <si>
    <t>Радаев Сергей Дмитриевич 8-962-688-19-88</t>
  </si>
  <si>
    <t>Гатчинский район, Ленинградская область, Сокколовское шоссе</t>
  </si>
  <si>
    <t>переезд,  8-950-032-34-25 Баруев Николай Николаевич</t>
  </si>
  <si>
    <t>МУП ЖКХ г.Гатчина</t>
  </si>
  <si>
    <t>г. Гатчина, Соборная ул д. 1</t>
  </si>
  <si>
    <t>Вячеслав 8-921-979-33-96</t>
  </si>
  <si>
    <t>с 8 до 13 или с 14 до 17 созвон</t>
  </si>
  <si>
    <t xml:space="preserve">10 - Сер.кап. 1-й кат. 19л
 </t>
  </si>
  <si>
    <t>обед 12:00 до 13:00, созвон за полчаса чтобы был на месте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</si>
</sst>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/>
      <c r="Q6" s="56" t="s">
        <v>35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4375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>
        <v>2</v>
      </c>
      <c r="J7" s="49"/>
      <c r="K7" s="49"/>
      <c r="L7" s="49"/>
      <c r="M7" s="49"/>
      <c r="N7" s="49" t="str">
        <f>SUM(I7:M7)</f>
        <v>0</v>
      </c>
      <c r="O7" s="50"/>
      <c r="P7" s="49">
        <v>880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1635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1350</v>
      </c>
      <c r="R8" s="56">
        <v>50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93514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1450</v>
      </c>
      <c r="Q9" s="49"/>
      <c r="R9" s="49">
        <v>150</v>
      </c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4662</v>
      </c>
      <c r="D10" s="46" t="s">
        <v>54</v>
      </c>
      <c r="E10" s="46" t="s">
        <v>55</v>
      </c>
      <c r="F10" s="38" t="s">
        <v>56</v>
      </c>
      <c r="G10" s="46" t="s">
        <v>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760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70008</v>
      </c>
      <c r="D11" s="46" t="s">
        <v>59</v>
      </c>
      <c r="E11" s="46" t="s">
        <v>60</v>
      </c>
      <c r="F11" s="38" t="s">
        <v>61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/>
      <c r="Q11" s="49" t="s">
        <v>35</v>
      </c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70029</v>
      </c>
      <c r="D12" s="46" t="s">
        <v>62</v>
      </c>
      <c r="E12" s="46" t="s">
        <v>63</v>
      </c>
      <c r="F12" s="38" t="s">
        <v>64</v>
      </c>
      <c r="G12" s="46" t="s">
        <v>3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/>
      <c r="Q12" s="49" t="s">
        <v>35</v>
      </c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47">
        <v>70028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/>
      <c r="Q13" s="49" t="s">
        <v>35</v>
      </c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58</v>
      </c>
      <c r="C14" s="47">
        <v>70025</v>
      </c>
      <c r="D14" s="46" t="s">
        <v>68</v>
      </c>
      <c r="E14" s="46" t="s">
        <v>69</v>
      </c>
      <c r="F14" s="38" t="s">
        <v>61</v>
      </c>
      <c r="G14" s="46" t="s">
        <v>3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/>
      <c r="Q14" s="49" t="s">
        <v>35</v>
      </c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58</v>
      </c>
      <c r="C15" s="47">
        <v>70026</v>
      </c>
      <c r="D15" s="46" t="s">
        <v>70</v>
      </c>
      <c r="E15" s="46" t="s">
        <v>71</v>
      </c>
      <c r="F15" s="38" t="s">
        <v>61</v>
      </c>
      <c r="G15" s="46" t="s">
        <v>3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/>
      <c r="Q15" s="49" t="s">
        <v>35</v>
      </c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58</v>
      </c>
      <c r="C16" s="47">
        <v>70030</v>
      </c>
      <c r="D16" s="46" t="s">
        <v>72</v>
      </c>
      <c r="E16" s="46" t="s">
        <v>73</v>
      </c>
      <c r="F16" s="38" t="s">
        <v>64</v>
      </c>
      <c r="G16" s="46" t="s">
        <v>3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/>
      <c r="Q16" s="49" t="s">
        <v>35</v>
      </c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74</v>
      </c>
      <c r="C17" s="53">
        <v>500045</v>
      </c>
      <c r="D17" s="52" t="s">
        <v>75</v>
      </c>
      <c r="E17" s="52" t="s">
        <v>76</v>
      </c>
      <c r="F17" s="54" t="s">
        <v>77</v>
      </c>
      <c r="G17" s="52" t="s">
        <v>3</v>
      </c>
      <c r="H17" s="55"/>
      <c r="I17" s="56"/>
      <c r="J17" s="56"/>
      <c r="K17" s="56"/>
      <c r="L17" s="56"/>
      <c r="M17" s="56">
        <v>10</v>
      </c>
      <c r="N17" s="56" t="str">
        <f>SUM(I17:M17)</f>
        <v>0</v>
      </c>
      <c r="O17" s="57"/>
      <c r="P17" s="56"/>
      <c r="Q17" s="56">
        <v>1690</v>
      </c>
      <c r="R17" s="56"/>
      <c r="S17" s="54" t="s">
        <v>78</v>
      </c>
      <c r="T17" s="54" t="s">
        <v>79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